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0_raw" sheetId="1" r:id="rId4"/>
    <sheet state="visible" name="T0_converted" sheetId="2" r:id="rId5"/>
    <sheet state="visible" name="T1_raw" sheetId="3" r:id="rId6"/>
    <sheet state="visible" name="T1_converted" sheetId="4" r:id="rId7"/>
  </sheets>
  <definedNames/>
  <calcPr/>
  <extLst>
    <ext uri="GoogleSheetsCustomDataVersion2">
      <go:sheetsCustomData xmlns:go="http://customooxmlschemas.google.com/" r:id="rId8" roundtripDataChecksum="mJt8o2oOVPp0fS3ujrZ+zgORKx9vKYweLOdb88LzdZU="/>
    </ext>
  </extLst>
</workbook>
</file>

<file path=xl/sharedStrings.xml><?xml version="1.0" encoding="utf-8"?>
<sst xmlns="http://schemas.openxmlformats.org/spreadsheetml/2006/main" count="377" uniqueCount="101">
  <si>
    <t>Date</t>
  </si>
  <si>
    <t>ID</t>
  </si>
  <si>
    <t>Weight (g)</t>
  </si>
  <si>
    <t>Temperature</t>
  </si>
  <si>
    <t>Salinity</t>
  </si>
  <si>
    <t>Densitometer Samples</t>
  </si>
  <si>
    <t>Standard_Dry_Start</t>
  </si>
  <si>
    <t>N/A</t>
  </si>
  <si>
    <t>Start</t>
  </si>
  <si>
    <t>End</t>
  </si>
  <si>
    <t>Standard_Wet_Start</t>
  </si>
  <si>
    <t>MBD_1</t>
  </si>
  <si>
    <t>MBD_2</t>
  </si>
  <si>
    <t>MBD_3</t>
  </si>
  <si>
    <t>MBD_4</t>
  </si>
  <si>
    <t>MBD_5</t>
  </si>
  <si>
    <t>MBD_6</t>
  </si>
  <si>
    <t>Cheetos_1</t>
  </si>
  <si>
    <t>Cheetos_2</t>
  </si>
  <si>
    <t>Cheetos_3</t>
  </si>
  <si>
    <t>Cheetos_4</t>
  </si>
  <si>
    <t>Cheetos_5</t>
  </si>
  <si>
    <t>Cheetos_6</t>
  </si>
  <si>
    <t>Stag_C_1</t>
  </si>
  <si>
    <t>Stag_C_2</t>
  </si>
  <si>
    <t>Stag_C_3</t>
  </si>
  <si>
    <t>Stag_C_4</t>
  </si>
  <si>
    <t>Stag_C_5</t>
  </si>
  <si>
    <t>Stag_C_6</t>
  </si>
  <si>
    <t>MBC_1</t>
  </si>
  <si>
    <t>MBC_2</t>
  </si>
  <si>
    <t>MBC_3</t>
  </si>
  <si>
    <t>MBC_4</t>
  </si>
  <si>
    <t>MBC_5</t>
  </si>
  <si>
    <t>MBC_6</t>
  </si>
  <si>
    <t>Cooper_1</t>
  </si>
  <si>
    <t>Cooper_2</t>
  </si>
  <si>
    <t>Cooper_3</t>
  </si>
  <si>
    <t>Cooper_4</t>
  </si>
  <si>
    <t>Cooper_5</t>
  </si>
  <si>
    <t>Cooper_6</t>
  </si>
  <si>
    <t>M9_1</t>
  </si>
  <si>
    <t>M9_2</t>
  </si>
  <si>
    <t>M9_3</t>
  </si>
  <si>
    <t>M9_4</t>
  </si>
  <si>
    <t>M9_5</t>
  </si>
  <si>
    <t>M9_6</t>
  </si>
  <si>
    <t>SIE_1</t>
  </si>
  <si>
    <t>SIE_2</t>
  </si>
  <si>
    <t>SIE_3</t>
  </si>
  <si>
    <t>SIE_4</t>
  </si>
  <si>
    <t>SIE_5</t>
  </si>
  <si>
    <t>SIE_6</t>
  </si>
  <si>
    <t>SIF_1</t>
  </si>
  <si>
    <t>SIF_2</t>
  </si>
  <si>
    <t>SIF_3</t>
  </si>
  <si>
    <t>SIF_4</t>
  </si>
  <si>
    <t>SIF_5</t>
  </si>
  <si>
    <t>SIF_6</t>
  </si>
  <si>
    <t>BC8A_1</t>
  </si>
  <si>
    <t>BC8A_2</t>
  </si>
  <si>
    <t>BC8A_3</t>
  </si>
  <si>
    <t>BC8A_4</t>
  </si>
  <si>
    <t>BC8A_5</t>
  </si>
  <si>
    <t>BC8A_6</t>
  </si>
  <si>
    <t>SIC_1</t>
  </si>
  <si>
    <t>SIC_2</t>
  </si>
  <si>
    <t>SIC_3</t>
  </si>
  <si>
    <t>SIC_4</t>
  </si>
  <si>
    <t>SIC_5</t>
  </si>
  <si>
    <t>SIC_6</t>
  </si>
  <si>
    <t>SB_1</t>
  </si>
  <si>
    <t>SB_2</t>
  </si>
  <si>
    <t>SB_3</t>
  </si>
  <si>
    <t>SB_4</t>
  </si>
  <si>
    <t>SB_5</t>
  </si>
  <si>
    <t>SB_6</t>
  </si>
  <si>
    <t>BCF_1</t>
  </si>
  <si>
    <t>BCF_2</t>
  </si>
  <si>
    <t>BCF_3</t>
  </si>
  <si>
    <t>BCF_4</t>
  </si>
  <si>
    <t>BCF_5</t>
  </si>
  <si>
    <t>BCF_6</t>
  </si>
  <si>
    <t>Standard_Dry_End</t>
  </si>
  <si>
    <t>Standard_Wet_End</t>
  </si>
  <si>
    <t>Density of seawater (g/cm3)</t>
  </si>
  <si>
    <t>Density of aragonite (g/cm3)</t>
  </si>
  <si>
    <t>Density (seawater/aragonite)</t>
  </si>
  <si>
    <t>1-[Density (SW/A)]</t>
  </si>
  <si>
    <t>Wet Weight (g)</t>
  </si>
  <si>
    <t>Dry weight (g)</t>
  </si>
  <si>
    <t>Surface area (cm2)</t>
  </si>
  <si>
    <t>Dry weight (g/cm2)</t>
  </si>
  <si>
    <t>NA</t>
  </si>
  <si>
    <t>9/14 density before</t>
  </si>
  <si>
    <t>9/14 density after</t>
  </si>
  <si>
    <t>sample ID</t>
  </si>
  <si>
    <t>Temp</t>
  </si>
  <si>
    <t>density before</t>
  </si>
  <si>
    <t>density after</t>
  </si>
  <si>
    <t>*growth around loop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</si>
</sst>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7">
    <font>
      <sz val="10.0"/>
      <color rgb="FF000000"/>
      <name val="Arial"/>
      <scheme val="minor"/>
    </font>
    <font>
      <b/>
      <color theme="1"/>
      <name val="Arial"/>
    </font>
    <font>
      <b/>
      <color theme="1"/>
      <name val="Arial"/>
      <scheme val="minor"/>
    </font>
    <font>
      <color theme="1"/>
      <name val="Arial"/>
    </font>
    <font>
      <color theme="1"/>
      <name val="Arial"/>
      <scheme val="minor"/>
    </font>
    <font>
      <color rgb="FF000000"/>
      <name val="Arial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2" fontId="3" numFmtId="0" xfId="0" applyFill="1" applyFont="1"/>
    <xf borderId="0" fillId="0" fontId="3" numFmtId="164" xfId="0" applyFont="1" applyNumberFormat="1"/>
    <xf borderId="0" fillId="0" fontId="3" numFmtId="0" xfId="0" applyFont="1"/>
    <xf borderId="0" fillId="0" fontId="4" numFmtId="0" xfId="0" applyAlignment="1" applyFont="1">
      <alignment readingOrder="0"/>
    </xf>
    <xf borderId="0" fillId="0" fontId="4" numFmtId="164" xfId="0" applyAlignment="1" applyFont="1" applyNumberFormat="1">
      <alignment readingOrder="0"/>
    </xf>
    <xf borderId="0" fillId="3" fontId="5" numFmtId="0" xfId="0" applyAlignment="1" applyFill="1" applyFont="1">
      <alignment horizontal="left" readingOrder="0"/>
    </xf>
    <xf borderId="0" fillId="0" fontId="3" numFmtId="0" xfId="0" applyAlignment="1" applyFont="1">
      <alignment vertical="bottom"/>
    </xf>
    <xf borderId="0" fillId="0" fontId="3" numFmtId="0" xfId="0" applyAlignment="1" applyFont="1">
      <alignment readingOrder="0"/>
    </xf>
    <xf borderId="0" fillId="0" fontId="4" numFmtId="0" xfId="0" applyFont="1"/>
    <xf borderId="0" fillId="0" fontId="3" numFmtId="0" xfId="0" applyAlignment="1" applyFont="1">
      <alignment horizontal="right" vertical="bottom"/>
    </xf>
    <xf borderId="0" fillId="0" fontId="3" numFmtId="164" xfId="0" applyAlignment="1" applyFont="1" applyNumberFormat="1">
      <alignment readingOrder="0"/>
    </xf>
    <xf borderId="0" fillId="0" fontId="3" numFmtId="0" xfId="0" applyAlignment="1" applyFont="1">
      <alignment horizontal="right" readingOrder="0"/>
    </xf>
    <xf borderId="0" fillId="2" fontId="4" numFmtId="0" xfId="0" applyFont="1"/>
    <xf borderId="0" fillId="2" fontId="4" numFmtId="0" xfId="0" applyAlignment="1" applyFont="1">
      <alignment readingOrder="0"/>
    </xf>
    <xf borderId="0" fillId="0" fontId="6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2.63"/>
    <col customWidth="1" min="2" max="2" width="16.13"/>
    <col customWidth="1" min="3" max="6" width="12.63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/>
    </row>
    <row r="2" ht="15.75" customHeight="1">
      <c r="A2" s="4">
        <v>45152.0</v>
      </c>
      <c r="B2" s="5" t="s">
        <v>6</v>
      </c>
      <c r="C2" s="5">
        <v>5.1272</v>
      </c>
      <c r="D2" s="5" t="s">
        <v>7</v>
      </c>
      <c r="F2" s="3">
        <v>8744.0</v>
      </c>
      <c r="G2" s="3" t="s">
        <v>8</v>
      </c>
    </row>
    <row r="3" ht="15.75" customHeight="1">
      <c r="A3" s="4">
        <v>45152.0</v>
      </c>
      <c r="B3" s="5" t="s">
        <v>6</v>
      </c>
      <c r="C3" s="5">
        <v>5.1186</v>
      </c>
      <c r="D3" s="5" t="s">
        <v>7</v>
      </c>
      <c r="F3" s="3">
        <v>8745.0</v>
      </c>
      <c r="G3" s="3" t="s">
        <v>9</v>
      </c>
    </row>
    <row r="4" ht="15.75" customHeight="1">
      <c r="A4" s="4">
        <v>45152.0</v>
      </c>
      <c r="B4" s="5" t="s">
        <v>6</v>
      </c>
      <c r="C4" s="5">
        <v>5.1158</v>
      </c>
      <c r="D4" s="5" t="s">
        <v>7</v>
      </c>
    </row>
    <row r="5" ht="15.75" customHeight="1">
      <c r="A5" s="4">
        <v>45152.0</v>
      </c>
      <c r="B5" s="5" t="s">
        <v>10</v>
      </c>
      <c r="C5" s="5">
        <v>0.7374</v>
      </c>
      <c r="D5" s="5">
        <v>27.7</v>
      </c>
      <c r="E5" s="6">
        <v>32.8429</v>
      </c>
    </row>
    <row r="6" ht="15.75" customHeight="1">
      <c r="A6" s="4">
        <v>45152.0</v>
      </c>
      <c r="B6" s="5" t="s">
        <v>10</v>
      </c>
      <c r="C6" s="5">
        <v>0.7367</v>
      </c>
      <c r="D6" s="5">
        <v>27.7</v>
      </c>
      <c r="E6" s="6">
        <v>32.8429</v>
      </c>
    </row>
    <row r="7" ht="15.75" customHeight="1">
      <c r="A7" s="4">
        <v>45152.0</v>
      </c>
      <c r="B7" s="5" t="s">
        <v>10</v>
      </c>
      <c r="C7" s="5">
        <v>0.733</v>
      </c>
      <c r="D7" s="5">
        <v>27.7</v>
      </c>
      <c r="E7" s="6">
        <v>32.8429</v>
      </c>
    </row>
    <row r="8" ht="15.75" customHeight="1">
      <c r="A8" s="4">
        <v>45152.0</v>
      </c>
      <c r="B8" s="5" t="s">
        <v>11</v>
      </c>
      <c r="C8" s="5">
        <v>1.5186</v>
      </c>
      <c r="D8" s="5">
        <v>27.5</v>
      </c>
      <c r="E8" s="6">
        <v>32.8429</v>
      </c>
    </row>
    <row r="9" ht="15.75" customHeight="1">
      <c r="A9" s="4">
        <v>45152.0</v>
      </c>
      <c r="B9" s="5" t="s">
        <v>12</v>
      </c>
      <c r="C9" s="5">
        <v>0.7971</v>
      </c>
      <c r="D9" s="5">
        <v>27.5</v>
      </c>
      <c r="E9" s="6">
        <v>32.8429</v>
      </c>
    </row>
    <row r="10" ht="15.75" customHeight="1">
      <c r="A10" s="4">
        <v>45152.0</v>
      </c>
      <c r="B10" s="5" t="s">
        <v>13</v>
      </c>
      <c r="C10" s="5">
        <v>2.6138</v>
      </c>
      <c r="D10" s="5">
        <v>27.5</v>
      </c>
      <c r="E10" s="6">
        <v>32.8429</v>
      </c>
    </row>
    <row r="11" ht="15.75" customHeight="1">
      <c r="A11" s="4">
        <v>45152.0</v>
      </c>
      <c r="B11" s="5" t="s">
        <v>14</v>
      </c>
      <c r="C11" s="5">
        <v>1.6297</v>
      </c>
      <c r="D11" s="5">
        <v>27.5</v>
      </c>
      <c r="E11" s="6">
        <v>32.8429</v>
      </c>
    </row>
    <row r="12" ht="15.75" customHeight="1">
      <c r="A12" s="4">
        <v>45152.0</v>
      </c>
      <c r="B12" s="5" t="s">
        <v>15</v>
      </c>
      <c r="C12" s="5">
        <v>1.6098</v>
      </c>
      <c r="D12" s="5">
        <v>27.5</v>
      </c>
      <c r="E12" s="6">
        <v>32.8429</v>
      </c>
    </row>
    <row r="13" ht="15.75" customHeight="1">
      <c r="A13" s="4">
        <v>45152.0</v>
      </c>
      <c r="B13" s="5" t="s">
        <v>16</v>
      </c>
      <c r="C13" s="5">
        <v>1.7218</v>
      </c>
      <c r="D13" s="5">
        <v>27.4</v>
      </c>
      <c r="E13" s="6">
        <v>32.8429</v>
      </c>
    </row>
    <row r="14" ht="15.75" customHeight="1">
      <c r="A14" s="4">
        <v>45152.0</v>
      </c>
      <c r="B14" s="5" t="s">
        <v>17</v>
      </c>
      <c r="C14" s="5">
        <v>1.769</v>
      </c>
      <c r="D14" s="5">
        <v>27.4</v>
      </c>
      <c r="E14" s="6">
        <v>32.8429</v>
      </c>
    </row>
    <row r="15" ht="15.75" customHeight="1">
      <c r="A15" s="4">
        <v>45152.0</v>
      </c>
      <c r="B15" s="5" t="s">
        <v>18</v>
      </c>
      <c r="C15" s="5">
        <v>8.5334</v>
      </c>
      <c r="D15" s="5">
        <v>27.4</v>
      </c>
      <c r="E15" s="6">
        <v>32.8429</v>
      </c>
    </row>
    <row r="16" ht="15.75" customHeight="1">
      <c r="A16" s="4">
        <v>45152.0</v>
      </c>
      <c r="B16" s="5" t="s">
        <v>19</v>
      </c>
      <c r="C16" s="5">
        <v>2.3558</v>
      </c>
      <c r="D16" s="5">
        <v>27.4</v>
      </c>
      <c r="E16" s="6">
        <v>32.8429</v>
      </c>
    </row>
    <row r="17" ht="15.75" customHeight="1">
      <c r="A17" s="4">
        <v>45152.0</v>
      </c>
      <c r="B17" s="5" t="s">
        <v>20</v>
      </c>
      <c r="C17" s="5">
        <v>3.5746</v>
      </c>
      <c r="D17" s="5">
        <v>27.4</v>
      </c>
      <c r="E17" s="6">
        <v>32.8429</v>
      </c>
    </row>
    <row r="18" ht="15.75" customHeight="1">
      <c r="A18" s="4">
        <v>45152.0</v>
      </c>
      <c r="B18" s="5" t="s">
        <v>21</v>
      </c>
      <c r="C18" s="5">
        <v>2.4521</v>
      </c>
      <c r="D18" s="5">
        <v>27.4</v>
      </c>
      <c r="E18" s="6">
        <v>32.8429</v>
      </c>
    </row>
    <row r="19" ht="15.75" customHeight="1">
      <c r="A19" s="4">
        <v>45152.0</v>
      </c>
      <c r="B19" s="5" t="s">
        <v>22</v>
      </c>
      <c r="C19" s="5">
        <v>4.8727</v>
      </c>
      <c r="D19" s="5">
        <v>27.4</v>
      </c>
      <c r="E19" s="6">
        <v>32.8429</v>
      </c>
    </row>
    <row r="20" ht="15.75" customHeight="1">
      <c r="A20" s="4">
        <v>45152.0</v>
      </c>
      <c r="B20" s="5" t="s">
        <v>23</v>
      </c>
      <c r="C20" s="5">
        <v>1.1118</v>
      </c>
      <c r="D20" s="5">
        <v>28.0</v>
      </c>
      <c r="E20" s="6">
        <v>32.8429</v>
      </c>
    </row>
    <row r="21" ht="15.75" customHeight="1">
      <c r="A21" s="4">
        <v>45152.0</v>
      </c>
      <c r="B21" s="5" t="s">
        <v>24</v>
      </c>
      <c r="C21" s="5">
        <v>0.6998</v>
      </c>
      <c r="D21" s="5">
        <v>28.0</v>
      </c>
      <c r="E21" s="6">
        <v>32.8429</v>
      </c>
    </row>
    <row r="22" ht="15.75" customHeight="1">
      <c r="A22" s="4">
        <v>45152.0</v>
      </c>
      <c r="B22" s="5" t="s">
        <v>25</v>
      </c>
      <c r="C22" s="5">
        <v>1.857</v>
      </c>
      <c r="D22" s="5">
        <v>28.0</v>
      </c>
      <c r="E22" s="6">
        <v>32.8429</v>
      </c>
    </row>
    <row r="23" ht="15.75" customHeight="1">
      <c r="A23" s="4">
        <v>45152.0</v>
      </c>
      <c r="B23" s="5" t="s">
        <v>26</v>
      </c>
      <c r="C23" s="5">
        <v>0.4414</v>
      </c>
      <c r="D23" s="5">
        <v>28.0</v>
      </c>
      <c r="E23" s="6">
        <v>32.8429</v>
      </c>
    </row>
    <row r="24" ht="15.75" customHeight="1">
      <c r="A24" s="4">
        <v>45152.0</v>
      </c>
      <c r="B24" s="5" t="s">
        <v>27</v>
      </c>
      <c r="C24" s="5">
        <v>0.7684</v>
      </c>
      <c r="D24" s="5">
        <v>28.0</v>
      </c>
      <c r="E24" s="6">
        <v>32.8429</v>
      </c>
    </row>
    <row r="25" ht="15.75" customHeight="1">
      <c r="A25" s="4">
        <v>45152.0</v>
      </c>
      <c r="B25" s="5" t="s">
        <v>28</v>
      </c>
      <c r="C25" s="5">
        <v>0.8267</v>
      </c>
      <c r="D25" s="5">
        <v>28.0</v>
      </c>
      <c r="E25" s="6">
        <v>32.8429</v>
      </c>
    </row>
    <row r="26" ht="15.75" customHeight="1">
      <c r="A26" s="4">
        <v>45152.0</v>
      </c>
      <c r="B26" s="5" t="s">
        <v>29</v>
      </c>
      <c r="C26" s="5">
        <v>4.7703</v>
      </c>
      <c r="D26" s="5">
        <v>28.0</v>
      </c>
      <c r="E26" s="6">
        <v>32.8429</v>
      </c>
    </row>
    <row r="27" ht="15.75" customHeight="1">
      <c r="A27" s="4">
        <v>45152.0</v>
      </c>
      <c r="B27" s="5" t="s">
        <v>30</v>
      </c>
      <c r="C27" s="5">
        <v>2.3556</v>
      </c>
      <c r="D27" s="5">
        <v>28.0</v>
      </c>
      <c r="E27" s="6">
        <v>32.8429</v>
      </c>
    </row>
    <row r="28" ht="15.75" customHeight="1">
      <c r="A28" s="4">
        <v>45152.0</v>
      </c>
      <c r="B28" s="5" t="s">
        <v>31</v>
      </c>
      <c r="C28" s="5">
        <v>2.7669</v>
      </c>
      <c r="D28" s="5">
        <v>28.0</v>
      </c>
      <c r="E28" s="6">
        <v>32.8429</v>
      </c>
    </row>
    <row r="29" ht="15.75" customHeight="1">
      <c r="A29" s="4">
        <v>45152.0</v>
      </c>
      <c r="B29" s="5" t="s">
        <v>32</v>
      </c>
      <c r="C29" s="5">
        <v>2.275</v>
      </c>
      <c r="D29" s="5">
        <v>28.0</v>
      </c>
      <c r="E29" s="6">
        <v>32.8429</v>
      </c>
    </row>
    <row r="30" ht="15.75" customHeight="1">
      <c r="A30" s="4">
        <v>45152.0</v>
      </c>
      <c r="B30" s="5" t="s">
        <v>33</v>
      </c>
      <c r="C30" s="5">
        <v>10.18</v>
      </c>
      <c r="D30" s="5">
        <v>28.0</v>
      </c>
      <c r="E30" s="6">
        <v>32.8429</v>
      </c>
    </row>
    <row r="31" ht="15.75" customHeight="1">
      <c r="A31" s="4">
        <v>45152.0</v>
      </c>
      <c r="B31" s="5" t="s">
        <v>34</v>
      </c>
      <c r="C31" s="5">
        <v>2.0315</v>
      </c>
      <c r="D31" s="5">
        <v>28.0</v>
      </c>
      <c r="E31" s="6">
        <v>32.8429</v>
      </c>
    </row>
    <row r="32" ht="15.75" customHeight="1">
      <c r="A32" s="4">
        <v>45152.0</v>
      </c>
      <c r="B32" s="5" t="s">
        <v>35</v>
      </c>
      <c r="C32" s="5">
        <v>2.5705</v>
      </c>
      <c r="D32" s="5">
        <v>28.0</v>
      </c>
      <c r="E32" s="6">
        <v>32.8429</v>
      </c>
    </row>
    <row r="33" ht="15.75" customHeight="1">
      <c r="A33" s="4">
        <v>45152.0</v>
      </c>
      <c r="B33" s="5" t="s">
        <v>36</v>
      </c>
      <c r="C33" s="5">
        <v>3.5172</v>
      </c>
      <c r="D33" s="5">
        <v>28.0</v>
      </c>
      <c r="E33" s="6">
        <v>32.8429</v>
      </c>
    </row>
    <row r="34" ht="15.75" customHeight="1">
      <c r="A34" s="4">
        <v>45152.0</v>
      </c>
      <c r="B34" s="5" t="s">
        <v>37</v>
      </c>
      <c r="C34" s="5">
        <v>2.2041</v>
      </c>
      <c r="D34" s="5">
        <v>28.1</v>
      </c>
      <c r="E34" s="6">
        <v>32.8429</v>
      </c>
    </row>
    <row r="35" ht="15.75" customHeight="1">
      <c r="A35" s="4">
        <v>45152.0</v>
      </c>
      <c r="B35" s="5" t="s">
        <v>38</v>
      </c>
      <c r="C35" s="5">
        <v>2.8371</v>
      </c>
      <c r="D35" s="5">
        <v>28.0</v>
      </c>
      <c r="E35" s="6">
        <v>32.8429</v>
      </c>
    </row>
    <row r="36" ht="15.75" customHeight="1">
      <c r="A36" s="4">
        <v>45152.0</v>
      </c>
      <c r="B36" s="5" t="s">
        <v>39</v>
      </c>
      <c r="C36" s="5">
        <v>2.3222</v>
      </c>
      <c r="D36" s="5">
        <v>28.1</v>
      </c>
      <c r="E36" s="6">
        <v>32.8429</v>
      </c>
    </row>
    <row r="37" ht="15.75" customHeight="1">
      <c r="A37" s="4">
        <v>45152.0</v>
      </c>
      <c r="B37" s="5" t="s">
        <v>40</v>
      </c>
      <c r="C37" s="5">
        <v>4.9173</v>
      </c>
      <c r="D37" s="5">
        <v>28.1</v>
      </c>
      <c r="E37" s="6">
        <v>32.8429</v>
      </c>
    </row>
    <row r="38" ht="15.75" customHeight="1">
      <c r="A38" s="4">
        <v>45152.0</v>
      </c>
      <c r="B38" s="5" t="s">
        <v>41</v>
      </c>
      <c r="C38" s="5">
        <v>3.9027</v>
      </c>
      <c r="D38" s="5">
        <v>28.1</v>
      </c>
      <c r="E38" s="6">
        <v>32.8429</v>
      </c>
    </row>
    <row r="39" ht="15.75" customHeight="1">
      <c r="A39" s="4">
        <v>45152.0</v>
      </c>
      <c r="B39" s="5" t="s">
        <v>42</v>
      </c>
      <c r="C39" s="5">
        <v>2.3931</v>
      </c>
      <c r="D39" s="5">
        <v>28.1</v>
      </c>
      <c r="E39" s="6">
        <v>32.8429</v>
      </c>
    </row>
    <row r="40" ht="15.75" customHeight="1">
      <c r="A40" s="4">
        <v>45152.0</v>
      </c>
      <c r="B40" s="5" t="s">
        <v>43</v>
      </c>
      <c r="C40" s="5">
        <v>1.067</v>
      </c>
      <c r="D40" s="5">
        <v>28.1</v>
      </c>
      <c r="E40" s="6">
        <v>32.8429</v>
      </c>
    </row>
    <row r="41" ht="15.75" customHeight="1">
      <c r="A41" s="4">
        <v>45152.0</v>
      </c>
      <c r="B41" s="5" t="s">
        <v>44</v>
      </c>
      <c r="C41" s="5">
        <v>3.5725</v>
      </c>
      <c r="D41" s="5">
        <v>28.1</v>
      </c>
      <c r="E41" s="6">
        <v>32.8429</v>
      </c>
    </row>
    <row r="42" ht="15.75" customHeight="1">
      <c r="A42" s="4">
        <v>45152.0</v>
      </c>
      <c r="B42" s="5" t="s">
        <v>45</v>
      </c>
      <c r="C42" s="5">
        <v>2.5456</v>
      </c>
      <c r="D42" s="5">
        <v>28.1</v>
      </c>
      <c r="E42" s="6">
        <v>32.8429</v>
      </c>
    </row>
    <row r="43" ht="15.75" customHeight="1">
      <c r="A43" s="4">
        <v>45152.0</v>
      </c>
      <c r="B43" s="5" t="s">
        <v>46</v>
      </c>
      <c r="C43" s="5">
        <v>3.7412</v>
      </c>
      <c r="D43" s="5">
        <v>28.1</v>
      </c>
      <c r="E43" s="6">
        <v>32.8429</v>
      </c>
    </row>
    <row r="44" ht="15.75" customHeight="1">
      <c r="A44" s="4">
        <v>45152.0</v>
      </c>
      <c r="B44" s="5" t="s">
        <v>47</v>
      </c>
      <c r="C44" s="5">
        <v>0.6538</v>
      </c>
      <c r="D44" s="5">
        <v>28.1</v>
      </c>
      <c r="E44" s="6">
        <v>32.8429</v>
      </c>
    </row>
    <row r="45" ht="15.75" customHeight="1">
      <c r="A45" s="4">
        <v>45152.0</v>
      </c>
      <c r="B45" s="5" t="s">
        <v>48</v>
      </c>
      <c r="C45" s="5">
        <v>7.319</v>
      </c>
      <c r="D45" s="5">
        <v>28.1</v>
      </c>
      <c r="E45" s="6">
        <v>32.8429</v>
      </c>
    </row>
    <row r="46" ht="15.75" customHeight="1">
      <c r="A46" s="4">
        <v>45152.0</v>
      </c>
      <c r="B46" s="5" t="s">
        <v>49</v>
      </c>
      <c r="C46" s="5">
        <v>1.8567</v>
      </c>
      <c r="D46" s="5">
        <v>28.1</v>
      </c>
      <c r="E46" s="6">
        <v>32.8429</v>
      </c>
    </row>
    <row r="47" ht="15.75" customHeight="1">
      <c r="A47" s="4">
        <v>45152.0</v>
      </c>
      <c r="B47" s="5" t="s">
        <v>50</v>
      </c>
      <c r="C47" s="5">
        <v>4.1853</v>
      </c>
      <c r="D47" s="5">
        <v>28.1</v>
      </c>
      <c r="E47" s="6">
        <v>32.8429</v>
      </c>
    </row>
    <row r="48" ht="15.75" customHeight="1">
      <c r="A48" s="4">
        <v>45152.0</v>
      </c>
      <c r="B48" s="5" t="s">
        <v>51</v>
      </c>
      <c r="C48" s="5">
        <v>2.6424</v>
      </c>
      <c r="D48" s="5">
        <v>28.1</v>
      </c>
      <c r="E48" s="6">
        <v>32.8429</v>
      </c>
    </row>
    <row r="49" ht="15.75" customHeight="1">
      <c r="A49" s="4">
        <v>45152.0</v>
      </c>
      <c r="B49" s="5" t="s">
        <v>52</v>
      </c>
      <c r="C49" s="5">
        <v>2.6972</v>
      </c>
      <c r="D49" s="5">
        <v>28.1</v>
      </c>
      <c r="E49" s="6">
        <v>32.8429</v>
      </c>
    </row>
    <row r="50" ht="15.75" customHeight="1">
      <c r="A50" s="4">
        <v>45152.0</v>
      </c>
      <c r="B50" s="5" t="s">
        <v>53</v>
      </c>
      <c r="C50" s="5">
        <v>1.5515</v>
      </c>
      <c r="D50" s="5">
        <v>28.1</v>
      </c>
      <c r="E50" s="6">
        <v>32.8429</v>
      </c>
    </row>
    <row r="51" ht="15.75" customHeight="1">
      <c r="A51" s="4">
        <v>45152.0</v>
      </c>
      <c r="B51" s="5" t="s">
        <v>54</v>
      </c>
      <c r="C51" s="5">
        <v>1.4607</v>
      </c>
      <c r="D51" s="5">
        <v>28.1</v>
      </c>
      <c r="E51" s="6">
        <v>32.8429</v>
      </c>
    </row>
    <row r="52" ht="15.75" customHeight="1">
      <c r="A52" s="4">
        <v>45152.0</v>
      </c>
      <c r="B52" s="5" t="s">
        <v>55</v>
      </c>
      <c r="C52" s="5">
        <v>1.1793</v>
      </c>
      <c r="D52" s="5">
        <v>28.2</v>
      </c>
      <c r="E52" s="6">
        <v>32.8429</v>
      </c>
    </row>
    <row r="53" ht="15.75" customHeight="1">
      <c r="A53" s="4">
        <v>45152.0</v>
      </c>
      <c r="B53" s="5" t="s">
        <v>56</v>
      </c>
      <c r="C53" s="5">
        <v>1.9309</v>
      </c>
      <c r="D53" s="5">
        <v>28.2</v>
      </c>
      <c r="E53" s="6">
        <v>32.8429</v>
      </c>
    </row>
    <row r="54" ht="15.75" customHeight="1">
      <c r="A54" s="4">
        <v>45152.0</v>
      </c>
      <c r="B54" s="5" t="s">
        <v>57</v>
      </c>
      <c r="C54" s="5">
        <v>1.9922</v>
      </c>
      <c r="D54" s="5">
        <v>28.2</v>
      </c>
      <c r="E54" s="6">
        <v>32.8429</v>
      </c>
    </row>
    <row r="55" ht="15.75" customHeight="1">
      <c r="A55" s="4">
        <v>45152.0</v>
      </c>
      <c r="B55" s="5" t="s">
        <v>58</v>
      </c>
      <c r="C55" s="5">
        <v>2.7197</v>
      </c>
      <c r="D55" s="5">
        <v>28.2</v>
      </c>
      <c r="E55" s="6">
        <v>32.8429</v>
      </c>
    </row>
    <row r="56" ht="15.75" customHeight="1">
      <c r="A56" s="4">
        <v>45152.0</v>
      </c>
      <c r="B56" s="5" t="s">
        <v>59</v>
      </c>
      <c r="C56" s="5">
        <v>4.2975</v>
      </c>
      <c r="D56" s="5">
        <v>28.2</v>
      </c>
      <c r="E56" s="6">
        <v>32.8429</v>
      </c>
    </row>
    <row r="57" ht="15.75" customHeight="1">
      <c r="A57" s="4">
        <v>45152.0</v>
      </c>
      <c r="B57" s="5" t="s">
        <v>60</v>
      </c>
      <c r="C57" s="5">
        <v>0.7318</v>
      </c>
      <c r="D57" s="5">
        <v>28.2</v>
      </c>
      <c r="E57" s="6">
        <v>32.8429</v>
      </c>
    </row>
    <row r="58" ht="15.75" customHeight="1">
      <c r="A58" s="4">
        <v>45152.0</v>
      </c>
      <c r="B58" s="5" t="s">
        <v>61</v>
      </c>
      <c r="C58" s="5">
        <v>2.9322</v>
      </c>
      <c r="D58" s="5">
        <v>28.2</v>
      </c>
      <c r="E58" s="6">
        <v>32.8429</v>
      </c>
    </row>
    <row r="59" ht="15.75" customHeight="1">
      <c r="A59" s="4">
        <v>45152.0</v>
      </c>
      <c r="B59" s="5" t="s">
        <v>62</v>
      </c>
      <c r="C59" s="5">
        <v>2.1361</v>
      </c>
      <c r="D59" s="5">
        <v>28.2</v>
      </c>
      <c r="E59" s="6">
        <v>32.8429</v>
      </c>
    </row>
    <row r="60" ht="15.75" customHeight="1">
      <c r="A60" s="4">
        <v>45152.0</v>
      </c>
      <c r="B60" s="5" t="s">
        <v>63</v>
      </c>
      <c r="C60" s="5">
        <v>3.9582</v>
      </c>
      <c r="D60" s="5">
        <v>28.2</v>
      </c>
      <c r="E60" s="6">
        <v>32.8429</v>
      </c>
    </row>
    <row r="61" ht="15.75" customHeight="1">
      <c r="A61" s="4">
        <v>45152.0</v>
      </c>
      <c r="B61" s="5" t="s">
        <v>64</v>
      </c>
      <c r="C61" s="5">
        <v>2.6655</v>
      </c>
      <c r="D61" s="5">
        <v>28.3</v>
      </c>
      <c r="E61" s="6">
        <v>32.8429</v>
      </c>
    </row>
    <row r="62" ht="15.75" customHeight="1">
      <c r="A62" s="4">
        <v>45152.0</v>
      </c>
      <c r="B62" s="5" t="s">
        <v>65</v>
      </c>
      <c r="C62" s="5">
        <v>0.6731</v>
      </c>
      <c r="D62" s="5">
        <v>28.3</v>
      </c>
      <c r="E62" s="6">
        <v>32.8429</v>
      </c>
    </row>
    <row r="63" ht="15.75" customHeight="1">
      <c r="A63" s="4">
        <v>45152.0</v>
      </c>
      <c r="B63" s="5" t="s">
        <v>66</v>
      </c>
      <c r="C63" s="5">
        <v>0.6063</v>
      </c>
      <c r="D63" s="5">
        <v>28.2</v>
      </c>
      <c r="E63" s="6">
        <v>32.8429</v>
      </c>
    </row>
    <row r="64" ht="15.75" customHeight="1">
      <c r="A64" s="4">
        <v>45152.0</v>
      </c>
      <c r="B64" s="5" t="s">
        <v>67</v>
      </c>
      <c r="C64" s="5">
        <v>0.8152</v>
      </c>
      <c r="D64" s="5">
        <v>28.2</v>
      </c>
      <c r="E64" s="6">
        <v>32.8429</v>
      </c>
    </row>
    <row r="65" ht="15.75" customHeight="1">
      <c r="A65" s="4">
        <v>45152.0</v>
      </c>
      <c r="B65" s="5" t="s">
        <v>68</v>
      </c>
      <c r="C65" s="5">
        <v>2.2892</v>
      </c>
      <c r="D65" s="5">
        <v>28.2</v>
      </c>
      <c r="E65" s="6">
        <v>32.8429</v>
      </c>
    </row>
    <row r="66" ht="15.75" customHeight="1">
      <c r="A66" s="4">
        <v>45152.0</v>
      </c>
      <c r="B66" s="5" t="s">
        <v>69</v>
      </c>
      <c r="C66" s="5">
        <v>3.8771</v>
      </c>
      <c r="D66" s="5">
        <v>28.2</v>
      </c>
      <c r="E66" s="6">
        <v>32.8429</v>
      </c>
    </row>
    <row r="67" ht="15.75" customHeight="1">
      <c r="A67" s="4">
        <v>45152.0</v>
      </c>
      <c r="B67" s="5" t="s">
        <v>70</v>
      </c>
      <c r="C67" s="5">
        <v>4.4177</v>
      </c>
      <c r="D67" s="5">
        <v>28.2</v>
      </c>
      <c r="E67" s="6">
        <v>32.8429</v>
      </c>
    </row>
    <row r="68" ht="15.75" customHeight="1">
      <c r="A68" s="4">
        <v>45152.0</v>
      </c>
      <c r="B68" s="5" t="s">
        <v>71</v>
      </c>
      <c r="C68" s="5">
        <v>2.1376</v>
      </c>
      <c r="D68" s="5">
        <v>28.2</v>
      </c>
      <c r="E68" s="6">
        <v>32.8429</v>
      </c>
    </row>
    <row r="69" ht="15.75" customHeight="1">
      <c r="A69" s="4">
        <v>45152.0</v>
      </c>
      <c r="B69" s="5" t="s">
        <v>72</v>
      </c>
      <c r="C69" s="5">
        <v>1.3998</v>
      </c>
      <c r="D69" s="5">
        <v>28.2</v>
      </c>
      <c r="E69" s="6">
        <v>32.8429</v>
      </c>
    </row>
    <row r="70" ht="15.75" customHeight="1">
      <c r="A70" s="4">
        <v>45152.0</v>
      </c>
      <c r="B70" s="5" t="s">
        <v>73</v>
      </c>
      <c r="C70" s="5">
        <v>0.5213</v>
      </c>
      <c r="D70" s="5">
        <v>28.2</v>
      </c>
      <c r="E70" s="6">
        <v>32.8429</v>
      </c>
    </row>
    <row r="71" ht="15.75" customHeight="1">
      <c r="A71" s="4">
        <v>45152.0</v>
      </c>
      <c r="B71" s="5" t="s">
        <v>74</v>
      </c>
      <c r="C71" s="5">
        <v>0.5908</v>
      </c>
      <c r="D71" s="5">
        <v>28.2</v>
      </c>
      <c r="E71" s="6">
        <v>32.8429</v>
      </c>
    </row>
    <row r="72" ht="15.75" customHeight="1">
      <c r="A72" s="4">
        <v>45152.0</v>
      </c>
      <c r="B72" s="5" t="s">
        <v>75</v>
      </c>
      <c r="C72" s="5">
        <v>0.7987</v>
      </c>
      <c r="D72" s="5">
        <v>28.2</v>
      </c>
      <c r="E72" s="6">
        <v>32.8429</v>
      </c>
    </row>
    <row r="73" ht="15.75" customHeight="1">
      <c r="A73" s="4">
        <v>45152.0</v>
      </c>
      <c r="B73" s="5" t="s">
        <v>76</v>
      </c>
      <c r="C73" s="5">
        <v>2.9624</v>
      </c>
      <c r="D73" s="5">
        <v>28.2</v>
      </c>
      <c r="E73" s="6">
        <v>32.8429</v>
      </c>
    </row>
    <row r="74" ht="15.75" customHeight="1">
      <c r="A74" s="4">
        <v>45152.0</v>
      </c>
      <c r="B74" s="5" t="s">
        <v>77</v>
      </c>
      <c r="C74" s="5">
        <v>9.9009</v>
      </c>
      <c r="D74" s="5">
        <v>28.1</v>
      </c>
      <c r="E74" s="6">
        <v>32.8429</v>
      </c>
    </row>
    <row r="75" ht="15.75" customHeight="1">
      <c r="A75" s="4">
        <v>45152.0</v>
      </c>
      <c r="B75" s="5" t="s">
        <v>78</v>
      </c>
      <c r="C75" s="5">
        <v>3.0189</v>
      </c>
      <c r="D75" s="5">
        <v>28.1</v>
      </c>
      <c r="E75" s="6">
        <v>32.8429</v>
      </c>
    </row>
    <row r="76" ht="15.75" customHeight="1">
      <c r="A76" s="4">
        <v>45152.0</v>
      </c>
      <c r="B76" s="5" t="s">
        <v>79</v>
      </c>
      <c r="C76" s="5">
        <v>0.6284</v>
      </c>
      <c r="D76" s="5">
        <v>28.1</v>
      </c>
      <c r="E76" s="6">
        <v>32.8429</v>
      </c>
    </row>
    <row r="77" ht="15.75" customHeight="1">
      <c r="A77" s="4">
        <v>45152.0</v>
      </c>
      <c r="B77" s="5" t="s">
        <v>80</v>
      </c>
      <c r="C77" s="5">
        <v>2.4368</v>
      </c>
      <c r="D77" s="5">
        <v>28.1</v>
      </c>
      <c r="E77" s="6">
        <v>32.8429</v>
      </c>
    </row>
    <row r="78" ht="15.75" customHeight="1">
      <c r="A78" s="4">
        <v>45152.0</v>
      </c>
      <c r="B78" s="5" t="s">
        <v>81</v>
      </c>
      <c r="C78" s="5">
        <v>3.4041</v>
      </c>
      <c r="D78" s="5">
        <v>28.1</v>
      </c>
      <c r="E78" s="6">
        <v>32.8429</v>
      </c>
    </row>
    <row r="79" ht="15.75" customHeight="1">
      <c r="A79" s="4">
        <v>45152.0</v>
      </c>
      <c r="B79" s="5" t="s">
        <v>82</v>
      </c>
      <c r="C79" s="5">
        <v>2.7</v>
      </c>
      <c r="D79" s="5">
        <v>28.1</v>
      </c>
      <c r="E79" s="6">
        <v>32.8429</v>
      </c>
    </row>
    <row r="80" ht="15.75" customHeight="1">
      <c r="A80" s="4">
        <v>45152.0</v>
      </c>
      <c r="B80" s="5" t="s">
        <v>83</v>
      </c>
      <c r="C80" s="5">
        <v>5.1137</v>
      </c>
      <c r="D80" s="5" t="s">
        <v>7</v>
      </c>
    </row>
    <row r="81" ht="15.75" customHeight="1">
      <c r="A81" s="4">
        <v>45152.0</v>
      </c>
      <c r="B81" s="5" t="s">
        <v>83</v>
      </c>
      <c r="C81" s="5">
        <v>5.1138</v>
      </c>
      <c r="D81" s="5" t="s">
        <v>7</v>
      </c>
    </row>
    <row r="82" ht="15.75" customHeight="1">
      <c r="A82" s="4">
        <v>45152.0</v>
      </c>
      <c r="B82" s="5" t="s">
        <v>83</v>
      </c>
      <c r="C82" s="5">
        <v>5.1135</v>
      </c>
      <c r="D82" s="5" t="s">
        <v>7</v>
      </c>
    </row>
    <row r="83" ht="15.75" customHeight="1">
      <c r="A83" s="4">
        <v>45152.0</v>
      </c>
      <c r="B83" s="5" t="s">
        <v>84</v>
      </c>
      <c r="C83" s="5">
        <v>0.7375</v>
      </c>
      <c r="D83" s="5">
        <v>28.1</v>
      </c>
    </row>
    <row r="84" ht="15.75" customHeight="1">
      <c r="A84" s="4">
        <v>45152.0</v>
      </c>
      <c r="B84" s="5" t="s">
        <v>84</v>
      </c>
      <c r="C84" s="5">
        <v>0.7343</v>
      </c>
      <c r="D84" s="5">
        <v>28.1</v>
      </c>
    </row>
    <row r="85" ht="15.75" customHeight="1">
      <c r="A85" s="4">
        <v>45152.0</v>
      </c>
      <c r="B85" s="5" t="s">
        <v>84</v>
      </c>
      <c r="C85" s="5">
        <v>0.7348</v>
      </c>
      <c r="D85" s="5">
        <v>28.1</v>
      </c>
    </row>
    <row r="86" ht="15.75" customHeight="1">
      <c r="A86" s="7"/>
      <c r="B86" s="6"/>
      <c r="C86" s="6"/>
    </row>
    <row r="87" ht="15.75" customHeight="1">
      <c r="A87" s="7"/>
    </row>
    <row r="88" ht="15.75" customHeight="1">
      <c r="A88" s="7"/>
    </row>
    <row r="89" ht="15.75" customHeight="1">
      <c r="A89" s="7"/>
    </row>
    <row r="90" ht="15.75" customHeight="1">
      <c r="A90" s="7"/>
    </row>
    <row r="91" ht="15.75" customHeight="1">
      <c r="A91" s="7"/>
    </row>
    <row r="92" ht="15.75" customHeight="1">
      <c r="A92" s="7"/>
    </row>
    <row r="93" ht="15.75" customHeight="1">
      <c r="A93" s="7"/>
    </row>
    <row r="94" ht="15.75" customHeight="1">
      <c r="A94" s="7"/>
    </row>
    <row r="95" ht="15.75" customHeight="1">
      <c r="A95" s="7"/>
    </row>
    <row r="96" ht="15.75" customHeight="1">
      <c r="A96" s="7"/>
      <c r="B96" s="8"/>
    </row>
    <row r="97" ht="15.75" customHeight="1">
      <c r="A97" s="7"/>
      <c r="B97" s="8"/>
    </row>
    <row r="98" ht="15.75" customHeight="1">
      <c r="A98" s="7"/>
    </row>
    <row r="99" ht="15.75" customHeight="1">
      <c r="A99" s="7"/>
      <c r="B99" s="8"/>
    </row>
    <row r="100" ht="15.75" customHeight="1">
      <c r="A100" s="7"/>
      <c r="B100" s="8"/>
    </row>
    <row r="101" ht="15.75" customHeight="1">
      <c r="A101" s="7"/>
    </row>
    <row r="102" ht="15.75" customHeight="1">
      <c r="A102" s="7"/>
      <c r="B102" s="8"/>
    </row>
    <row r="103" ht="15.75" customHeight="1">
      <c r="A103" s="7"/>
      <c r="B103" s="8"/>
    </row>
    <row r="104" ht="15.75" customHeight="1">
      <c r="A104" s="7"/>
    </row>
    <row r="105" ht="15.75" customHeight="1">
      <c r="A105" s="7"/>
      <c r="B105" s="8"/>
    </row>
    <row r="106" ht="15.75" customHeight="1">
      <c r="A106" s="7"/>
      <c r="B106" s="8"/>
    </row>
    <row r="107" ht="15.75" customHeight="1">
      <c r="A107" s="7"/>
      <c r="B107" s="8"/>
    </row>
    <row r="108" ht="15.75" customHeight="1">
      <c r="A108" s="7"/>
      <c r="B108" s="8"/>
    </row>
    <row r="109" ht="15.75" customHeight="1">
      <c r="A109" s="7"/>
      <c r="B109" s="8"/>
    </row>
    <row r="110" ht="15.75" customHeight="1">
      <c r="A110" s="7"/>
    </row>
    <row r="111" ht="15.75" customHeight="1">
      <c r="A111" s="7"/>
    </row>
    <row r="112" ht="15.75" customHeight="1">
      <c r="A112" s="7"/>
    </row>
    <row r="113" ht="15.75" customHeight="1">
      <c r="A113" s="7"/>
    </row>
    <row r="114" ht="15.75" customHeight="1">
      <c r="A114" s="7"/>
    </row>
    <row r="115" ht="15.75" customHeight="1">
      <c r="A115" s="7"/>
    </row>
    <row r="116" ht="15.75" customHeight="1">
      <c r="A116" s="7"/>
    </row>
    <row r="117" ht="15.75" customHeight="1">
      <c r="A117" s="7"/>
    </row>
    <row r="118" ht="15.75" customHeight="1">
      <c r="A118" s="7"/>
    </row>
    <row r="119" ht="15.75" customHeight="1">
      <c r="A119" s="7"/>
    </row>
    <row r="120" ht="15.75" customHeight="1">
      <c r="A120" s="7"/>
    </row>
    <row r="121" ht="15.75" customHeight="1">
      <c r="A121" s="7"/>
    </row>
    <row r="122" ht="15.75" customHeight="1">
      <c r="A122" s="7"/>
    </row>
    <row r="123" ht="15.75" customHeight="1">
      <c r="A123" s="7"/>
    </row>
    <row r="124" ht="15.75" customHeight="1">
      <c r="A124" s="7"/>
    </row>
    <row r="125" ht="15.75" customHeight="1">
      <c r="A125" s="7"/>
    </row>
    <row r="126" ht="15.75" customHeight="1">
      <c r="A126" s="7"/>
    </row>
    <row r="127" ht="15.75" customHeight="1">
      <c r="A127" s="7"/>
    </row>
    <row r="128" ht="15.75" customHeight="1">
      <c r="A128" s="7"/>
    </row>
    <row r="129" ht="15.75" customHeight="1">
      <c r="A129" s="7"/>
    </row>
    <row r="130" ht="15.75" customHeight="1">
      <c r="A130" s="7"/>
    </row>
    <row r="131" ht="15.75" customHeight="1">
      <c r="A131" s="7"/>
    </row>
    <row r="132" ht="15.75" customHeight="1">
      <c r="A132" s="7"/>
    </row>
    <row r="133" ht="15.75" customHeight="1">
      <c r="A133" s="7"/>
    </row>
    <row r="134" ht="15.75" customHeight="1">
      <c r="A134" s="7"/>
    </row>
    <row r="135" ht="15.75" customHeight="1">
      <c r="A135" s="7"/>
    </row>
    <row r="136" ht="15.75" customHeight="1">
      <c r="A136" s="7"/>
    </row>
    <row r="137" ht="15.75" customHeight="1">
      <c r="A137" s="7"/>
    </row>
    <row r="138" ht="15.75" customHeight="1">
      <c r="A138" s="7"/>
    </row>
    <row r="139" ht="15.75" customHeight="1">
      <c r="A139" s="7"/>
    </row>
    <row r="140" ht="15.75" customHeight="1">
      <c r="A140" s="7"/>
    </row>
    <row r="141" ht="15.75" customHeight="1">
      <c r="A141" s="7"/>
    </row>
    <row r="142" ht="15.75" customHeight="1">
      <c r="A142" s="7"/>
    </row>
    <row r="143" ht="15.75" customHeight="1">
      <c r="A143" s="7"/>
    </row>
    <row r="144" ht="15.75" customHeight="1">
      <c r="A144" s="7"/>
    </row>
    <row r="145" ht="15.75" customHeight="1">
      <c r="A145" s="7"/>
    </row>
    <row r="146" ht="15.75" customHeight="1">
      <c r="A146" s="7"/>
    </row>
    <row r="147" ht="15.75" customHeight="1">
      <c r="A147" s="7"/>
    </row>
    <row r="148" ht="15.75" customHeight="1">
      <c r="A148" s="7"/>
    </row>
    <row r="149" ht="15.75" customHeight="1">
      <c r="A149" s="7"/>
    </row>
    <row r="150" ht="15.75" customHeight="1">
      <c r="A150" s="7"/>
    </row>
    <row r="151" ht="15.75" customHeight="1">
      <c r="A151" s="7"/>
    </row>
    <row r="152" ht="15.75" customHeight="1">
      <c r="A152" s="7"/>
    </row>
    <row r="153" ht="15.75" customHeight="1">
      <c r="A153" s="7"/>
    </row>
    <row r="154" ht="15.75" customHeight="1">
      <c r="A154" s="7"/>
    </row>
    <row r="155" ht="15.75" customHeight="1">
      <c r="A155" s="7"/>
    </row>
    <row r="156" ht="15.75" customHeight="1">
      <c r="A156" s="7"/>
    </row>
    <row r="157" ht="15.75" customHeight="1">
      <c r="A157" s="7"/>
    </row>
    <row r="158" ht="15.75" customHeight="1">
      <c r="A158" s="7"/>
    </row>
    <row r="159" ht="15.75" customHeight="1">
      <c r="A159" s="7"/>
    </row>
    <row r="160" ht="15.75" customHeight="1">
      <c r="A160" s="7"/>
    </row>
    <row r="161" ht="15.75" customHeight="1">
      <c r="A161" s="7"/>
    </row>
    <row r="162" ht="15.75" customHeight="1">
      <c r="A162" s="7"/>
    </row>
    <row r="163" ht="15.75" customHeight="1">
      <c r="A163" s="7"/>
    </row>
    <row r="164" ht="15.75" customHeight="1">
      <c r="A164" s="7"/>
    </row>
    <row r="165" ht="15.75" customHeight="1">
      <c r="A165" s="7"/>
    </row>
    <row r="166" ht="15.75" customHeight="1">
      <c r="A166" s="7"/>
    </row>
    <row r="167" ht="15.75" customHeight="1">
      <c r="A167" s="7"/>
    </row>
    <row r="168" ht="15.75" customHeight="1">
      <c r="A168" s="7"/>
    </row>
    <row r="169" ht="15.75" customHeight="1">
      <c r="A169" s="7"/>
      <c r="B169" s="6"/>
      <c r="C169" s="6"/>
      <c r="D169" s="6"/>
      <c r="E169" s="6"/>
    </row>
    <row r="170" ht="15.75" customHeight="1">
      <c r="A170" s="7"/>
      <c r="B170" s="6"/>
    </row>
    <row r="171" ht="15.75" customHeight="1">
      <c r="A171" s="7"/>
    </row>
    <row r="172" ht="15.75" customHeight="1">
      <c r="A172" s="7"/>
    </row>
    <row r="173" ht="15.75" customHeight="1">
      <c r="A173" s="7"/>
    </row>
    <row r="174" ht="15.75" customHeight="1">
      <c r="A174" s="7"/>
    </row>
    <row r="175" ht="15.75" customHeight="1">
      <c r="A175" s="7"/>
    </row>
    <row r="176" ht="15.75" customHeight="1">
      <c r="A176" s="7"/>
    </row>
    <row r="177" ht="15.75" customHeight="1">
      <c r="A177" s="7"/>
    </row>
    <row r="178" ht="15.75" customHeight="1">
      <c r="A178" s="7"/>
    </row>
    <row r="179" ht="15.75" customHeight="1">
      <c r="A179" s="7"/>
    </row>
    <row r="180" ht="15.75" customHeight="1">
      <c r="A180" s="7"/>
      <c r="B180" s="8"/>
    </row>
    <row r="181" ht="15.75" customHeight="1">
      <c r="A181" s="7"/>
      <c r="B181" s="8"/>
    </row>
    <row r="182" ht="15.75" customHeight="1">
      <c r="A182" s="7"/>
    </row>
    <row r="183" ht="15.75" customHeight="1">
      <c r="A183" s="7"/>
      <c r="B183" s="8"/>
    </row>
    <row r="184" ht="15.75" customHeight="1">
      <c r="A184" s="7"/>
      <c r="B184" s="8"/>
    </row>
    <row r="185" ht="15.75" customHeight="1">
      <c r="A185" s="7"/>
    </row>
    <row r="186" ht="15.75" customHeight="1">
      <c r="A186" s="7"/>
      <c r="B186" s="8"/>
    </row>
    <row r="187" ht="15.75" customHeight="1">
      <c r="A187" s="7"/>
      <c r="B187" s="8"/>
    </row>
    <row r="188" ht="15.75" customHeight="1">
      <c r="A188" s="7"/>
    </row>
    <row r="189" ht="15.75" customHeight="1">
      <c r="A189" s="7"/>
      <c r="B189" s="8"/>
    </row>
    <row r="190" ht="15.75" customHeight="1">
      <c r="A190" s="7"/>
      <c r="B190" s="8"/>
    </row>
    <row r="191" ht="15.75" customHeight="1">
      <c r="A191" s="7"/>
      <c r="B191" s="8"/>
    </row>
    <row r="192" ht="15.75" customHeight="1">
      <c r="A192" s="7"/>
      <c r="B192" s="8"/>
    </row>
    <row r="193" ht="15.75" customHeight="1">
      <c r="A193" s="7"/>
      <c r="B193" s="8"/>
    </row>
    <row r="194" ht="15.75" customHeight="1">
      <c r="A194" s="7"/>
    </row>
    <row r="195" ht="15.75" customHeight="1">
      <c r="A195" s="7"/>
    </row>
    <row r="196" ht="15.75" customHeight="1">
      <c r="A196" s="7"/>
    </row>
    <row r="197" ht="15.75" customHeight="1">
      <c r="A197" s="7"/>
    </row>
    <row r="198" ht="15.75" customHeight="1">
      <c r="A198" s="7"/>
    </row>
    <row r="199" ht="15.75" customHeight="1">
      <c r="A199" s="7"/>
    </row>
    <row r="200" ht="15.75" customHeight="1">
      <c r="A200" s="7"/>
    </row>
    <row r="201" ht="15.75" customHeight="1">
      <c r="A201" s="7"/>
    </row>
    <row r="202" ht="15.75" customHeight="1">
      <c r="A202" s="7"/>
    </row>
    <row r="203" ht="15.75" customHeight="1">
      <c r="A203" s="7"/>
    </row>
    <row r="204" ht="15.75" customHeight="1">
      <c r="A204" s="7"/>
    </row>
    <row r="205" ht="15.75" customHeight="1">
      <c r="A205" s="7"/>
    </row>
    <row r="206" ht="15.75" customHeight="1">
      <c r="A206" s="7"/>
    </row>
    <row r="207" ht="15.75" customHeight="1">
      <c r="A207" s="7"/>
    </row>
    <row r="208" ht="15.75" customHeight="1">
      <c r="A208" s="7"/>
    </row>
    <row r="209" ht="15.75" customHeight="1">
      <c r="A209" s="7"/>
    </row>
    <row r="210" ht="15.75" customHeight="1">
      <c r="A210" s="7"/>
    </row>
    <row r="211" ht="15.75" customHeight="1">
      <c r="A211" s="7"/>
    </row>
    <row r="212" ht="15.75" customHeight="1">
      <c r="A212" s="7"/>
    </row>
    <row r="213" ht="15.75" customHeight="1">
      <c r="A213" s="7"/>
    </row>
    <row r="214" ht="15.75" customHeight="1">
      <c r="A214" s="7"/>
    </row>
    <row r="215" ht="15.75" customHeight="1">
      <c r="A215" s="7"/>
    </row>
    <row r="216" ht="15.75" customHeight="1">
      <c r="A216" s="7"/>
    </row>
    <row r="217" ht="15.75" customHeight="1">
      <c r="A217" s="7"/>
    </row>
    <row r="218" ht="15.75" customHeight="1">
      <c r="A218" s="7"/>
    </row>
    <row r="219" ht="15.75" customHeight="1">
      <c r="A219" s="7"/>
    </row>
    <row r="220" ht="15.75" customHeight="1">
      <c r="A220" s="7"/>
    </row>
    <row r="221" ht="15.75" customHeight="1">
      <c r="A221" s="7"/>
    </row>
    <row r="222" ht="15.75" customHeight="1">
      <c r="A222" s="7"/>
    </row>
    <row r="223" ht="15.75" customHeight="1">
      <c r="A223" s="7"/>
    </row>
    <row r="224" ht="15.75" customHeight="1">
      <c r="A224" s="7"/>
    </row>
    <row r="225" ht="15.75" customHeight="1">
      <c r="A225" s="7"/>
    </row>
    <row r="226" ht="15.75" customHeight="1">
      <c r="A226" s="7"/>
    </row>
    <row r="227" ht="15.75" customHeight="1">
      <c r="A227" s="7"/>
    </row>
    <row r="228" ht="15.75" customHeight="1">
      <c r="A228" s="7"/>
    </row>
    <row r="229" ht="15.75" customHeight="1">
      <c r="A229" s="7"/>
    </row>
    <row r="230" ht="15.75" customHeight="1">
      <c r="A230" s="7"/>
    </row>
    <row r="231" ht="15.75" customHeight="1">
      <c r="A231" s="7"/>
    </row>
    <row r="232" ht="15.75" customHeight="1">
      <c r="A232" s="7"/>
    </row>
    <row r="233" ht="15.75" customHeight="1">
      <c r="A233" s="7"/>
    </row>
    <row r="234" ht="15.75" customHeight="1">
      <c r="A234" s="7"/>
    </row>
    <row r="235" ht="15.75" customHeight="1">
      <c r="A235" s="7"/>
    </row>
    <row r="236" ht="15.75" customHeight="1">
      <c r="A236" s="7"/>
    </row>
    <row r="237" ht="15.75" customHeight="1">
      <c r="A237" s="7"/>
    </row>
    <row r="238" ht="15.75" customHeight="1">
      <c r="A238" s="7"/>
    </row>
    <row r="239" ht="15.75" customHeight="1">
      <c r="A239" s="7"/>
    </row>
    <row r="240" ht="15.75" customHeight="1">
      <c r="A240" s="7"/>
    </row>
    <row r="241" ht="15.75" customHeight="1">
      <c r="A241" s="7"/>
    </row>
    <row r="242" ht="15.75" customHeight="1">
      <c r="A242" s="7"/>
    </row>
    <row r="243" ht="15.75" customHeight="1">
      <c r="A243" s="7"/>
    </row>
    <row r="244" ht="15.75" customHeight="1">
      <c r="A244" s="7"/>
    </row>
    <row r="245" ht="15.75" customHeight="1">
      <c r="A245" s="7"/>
    </row>
    <row r="246" ht="15.75" customHeight="1">
      <c r="A246" s="7"/>
    </row>
    <row r="247" ht="15.75" customHeight="1">
      <c r="A247" s="7"/>
    </row>
    <row r="248" ht="15.75" customHeight="1">
      <c r="A248" s="7"/>
    </row>
    <row r="249" ht="15.75" customHeight="1">
      <c r="A249" s="7"/>
    </row>
    <row r="250" ht="15.75" customHeight="1">
      <c r="A250" s="7"/>
    </row>
    <row r="251" ht="15.75" customHeight="1">
      <c r="A251" s="7"/>
    </row>
    <row r="252" ht="15.75" customHeight="1">
      <c r="A252" s="7"/>
    </row>
    <row r="253" ht="15.75" customHeight="1">
      <c r="A253" s="7"/>
    </row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5" max="5" width="21.75"/>
    <col customWidth="1" min="6" max="6" width="21.88"/>
    <col customWidth="1" min="7" max="7" width="22.25"/>
    <col customWidth="1" min="8" max="8" width="14.75"/>
    <col customWidth="1" min="11" max="11" width="15.25"/>
    <col customWidth="1" min="12" max="12" width="15.0"/>
  </cols>
  <sheetData>
    <row r="1">
      <c r="A1" s="5" t="s">
        <v>0</v>
      </c>
      <c r="B1" s="5" t="s">
        <v>1</v>
      </c>
      <c r="C1" s="5" t="s">
        <v>3</v>
      </c>
      <c r="D1" s="6" t="s">
        <v>4</v>
      </c>
      <c r="E1" s="9" t="s">
        <v>85</v>
      </c>
      <c r="F1" s="9" t="s">
        <v>86</v>
      </c>
      <c r="G1" s="9" t="s">
        <v>87</v>
      </c>
      <c r="H1" s="9" t="s">
        <v>88</v>
      </c>
      <c r="I1" s="10" t="s">
        <v>89</v>
      </c>
      <c r="J1" s="9" t="s">
        <v>90</v>
      </c>
      <c r="K1" s="6" t="s">
        <v>91</v>
      </c>
      <c r="L1" s="6" t="s">
        <v>92</v>
      </c>
    </row>
    <row r="2">
      <c r="A2" s="4">
        <v>45152.0</v>
      </c>
      <c r="B2" s="5" t="s">
        <v>11</v>
      </c>
      <c r="C2" s="5">
        <v>27.5</v>
      </c>
      <c r="D2" s="6">
        <v>32.8429</v>
      </c>
      <c r="E2" s="11">
        <v>1.0209367804841616</v>
      </c>
      <c r="F2" s="12">
        <v>2.93</v>
      </c>
      <c r="G2" s="12">
        <f t="shared" ref="G2:G73" si="1">E2/F2</f>
        <v>0.3484425872</v>
      </c>
      <c r="H2" s="12">
        <f t="shared" ref="H2:H73" si="2">1-G2</f>
        <v>0.6515574128</v>
      </c>
      <c r="I2" s="5">
        <v>1.5186</v>
      </c>
      <c r="J2" s="6">
        <f t="shared" ref="J2:J73" si="3">I2/H2</f>
        <v>2.330723234</v>
      </c>
      <c r="K2" s="6">
        <v>16.168</v>
      </c>
      <c r="L2" s="11">
        <f t="shared" ref="L2:L73" si="4">J2/K2</f>
        <v>0.1441565582</v>
      </c>
    </row>
    <row r="3">
      <c r="A3" s="4">
        <v>45152.0</v>
      </c>
      <c r="B3" s="5" t="s">
        <v>12</v>
      </c>
      <c r="C3" s="5">
        <v>27.5</v>
      </c>
      <c r="D3" s="6">
        <v>32.8429</v>
      </c>
      <c r="E3" s="11">
        <v>1.0209367804841616</v>
      </c>
      <c r="F3" s="12">
        <v>2.93</v>
      </c>
      <c r="G3" s="12">
        <f t="shared" si="1"/>
        <v>0.3484425872</v>
      </c>
      <c r="H3" s="12">
        <f t="shared" si="2"/>
        <v>0.6515574128</v>
      </c>
      <c r="I3" s="5">
        <v>0.7971</v>
      </c>
      <c r="J3" s="6">
        <f t="shared" si="3"/>
        <v>1.223376458</v>
      </c>
      <c r="K3" s="6">
        <v>12.909</v>
      </c>
      <c r="L3" s="11">
        <f t="shared" si="4"/>
        <v>0.09476926627</v>
      </c>
    </row>
    <row r="4">
      <c r="A4" s="4">
        <v>45152.0</v>
      </c>
      <c r="B4" s="5" t="s">
        <v>13</v>
      </c>
      <c r="C4" s="5">
        <v>27.5</v>
      </c>
      <c r="D4" s="6">
        <v>32.8429</v>
      </c>
      <c r="E4" s="11">
        <v>1.0209367804841616</v>
      </c>
      <c r="F4" s="12">
        <v>2.93</v>
      </c>
      <c r="G4" s="12">
        <f t="shared" si="1"/>
        <v>0.3484425872</v>
      </c>
      <c r="H4" s="12">
        <f t="shared" si="2"/>
        <v>0.6515574128</v>
      </c>
      <c r="I4" s="5">
        <v>2.6138</v>
      </c>
      <c r="J4" s="6">
        <f t="shared" si="3"/>
        <v>4.011618851</v>
      </c>
      <c r="K4" s="6">
        <v>27.553</v>
      </c>
      <c r="L4" s="11">
        <f t="shared" si="4"/>
        <v>0.1455964451</v>
      </c>
    </row>
    <row r="5">
      <c r="A5" s="4">
        <v>45152.0</v>
      </c>
      <c r="B5" s="5" t="s">
        <v>14</v>
      </c>
      <c r="C5" s="5">
        <v>27.5</v>
      </c>
      <c r="D5" s="6">
        <v>32.8429</v>
      </c>
      <c r="E5" s="11">
        <v>1.0209367804841616</v>
      </c>
      <c r="F5" s="12">
        <v>2.93</v>
      </c>
      <c r="G5" s="12">
        <f t="shared" si="1"/>
        <v>0.3484425872</v>
      </c>
      <c r="H5" s="12">
        <f t="shared" si="2"/>
        <v>0.6515574128</v>
      </c>
      <c r="I5" s="5">
        <v>1.6297</v>
      </c>
      <c r="J5" s="6">
        <f t="shared" si="3"/>
        <v>2.501237754</v>
      </c>
      <c r="K5" s="6">
        <v>19.775</v>
      </c>
      <c r="L5" s="11">
        <f t="shared" si="4"/>
        <v>0.1264848422</v>
      </c>
    </row>
    <row r="6">
      <c r="A6" s="4">
        <v>45152.0</v>
      </c>
      <c r="B6" s="5" t="s">
        <v>15</v>
      </c>
      <c r="C6" s="5">
        <v>27.5</v>
      </c>
      <c r="D6" s="6">
        <v>32.8429</v>
      </c>
      <c r="E6" s="11">
        <v>1.0209367804841616</v>
      </c>
      <c r="F6" s="12">
        <v>2.93</v>
      </c>
      <c r="G6" s="12">
        <f t="shared" si="1"/>
        <v>0.3484425872</v>
      </c>
      <c r="H6" s="12">
        <f t="shared" si="2"/>
        <v>0.6515574128</v>
      </c>
      <c r="I6" s="5">
        <v>1.6098</v>
      </c>
      <c r="J6" s="6">
        <f t="shared" si="3"/>
        <v>2.470695549</v>
      </c>
      <c r="K6" s="6">
        <v>19.308</v>
      </c>
      <c r="L6" s="11">
        <f t="shared" si="4"/>
        <v>0.1279622721</v>
      </c>
    </row>
    <row r="7">
      <c r="A7" s="4">
        <v>45152.0</v>
      </c>
      <c r="B7" s="5" t="s">
        <v>16</v>
      </c>
      <c r="C7" s="5">
        <v>27.4</v>
      </c>
      <c r="D7" s="6">
        <v>32.8429</v>
      </c>
      <c r="E7" s="11">
        <v>1.02096878137079</v>
      </c>
      <c r="F7" s="12">
        <v>2.93</v>
      </c>
      <c r="G7" s="12">
        <f t="shared" si="1"/>
        <v>0.348453509</v>
      </c>
      <c r="H7" s="12">
        <f t="shared" si="2"/>
        <v>0.651546491</v>
      </c>
      <c r="I7" s="5">
        <v>1.7218</v>
      </c>
      <c r="J7" s="6">
        <f t="shared" si="3"/>
        <v>2.642635673</v>
      </c>
      <c r="K7" s="6">
        <v>19.288</v>
      </c>
      <c r="L7" s="11">
        <f t="shared" si="4"/>
        <v>0.1370093153</v>
      </c>
    </row>
    <row r="8">
      <c r="A8" s="4">
        <v>45152.0</v>
      </c>
      <c r="B8" s="5" t="s">
        <v>17</v>
      </c>
      <c r="C8" s="5">
        <v>27.4</v>
      </c>
      <c r="D8" s="6">
        <v>32.8429</v>
      </c>
      <c r="E8" s="11">
        <v>1.02096878137079</v>
      </c>
      <c r="F8" s="12">
        <v>2.93</v>
      </c>
      <c r="G8" s="12">
        <f t="shared" si="1"/>
        <v>0.348453509</v>
      </c>
      <c r="H8" s="12">
        <f t="shared" si="2"/>
        <v>0.651546491</v>
      </c>
      <c r="I8" s="5">
        <v>1.769</v>
      </c>
      <c r="J8" s="6">
        <f t="shared" si="3"/>
        <v>2.7150787</v>
      </c>
      <c r="K8" s="6">
        <v>19.814</v>
      </c>
      <c r="L8" s="11">
        <f t="shared" si="4"/>
        <v>0.1370282982</v>
      </c>
    </row>
    <row r="9">
      <c r="A9" s="4">
        <v>45152.0</v>
      </c>
      <c r="B9" s="5" t="s">
        <v>18</v>
      </c>
      <c r="C9" s="5">
        <v>27.4</v>
      </c>
      <c r="D9" s="6">
        <v>32.8429</v>
      </c>
      <c r="E9" s="11">
        <v>1.02096878137079</v>
      </c>
      <c r="F9" s="12">
        <v>2.93</v>
      </c>
      <c r="G9" s="12">
        <f t="shared" si="1"/>
        <v>0.348453509</v>
      </c>
      <c r="H9" s="12">
        <f t="shared" si="2"/>
        <v>0.651546491</v>
      </c>
      <c r="I9" s="5">
        <v>8.5334</v>
      </c>
      <c r="J9" s="6">
        <f t="shared" si="3"/>
        <v>13.09714674</v>
      </c>
      <c r="K9" s="6">
        <v>43.87</v>
      </c>
      <c r="L9" s="11">
        <f t="shared" si="4"/>
        <v>0.2985444892</v>
      </c>
    </row>
    <row r="10">
      <c r="A10" s="4">
        <v>45152.0</v>
      </c>
      <c r="B10" s="5" t="s">
        <v>19</v>
      </c>
      <c r="C10" s="5">
        <v>27.4</v>
      </c>
      <c r="D10" s="6">
        <v>32.8429</v>
      </c>
      <c r="E10" s="11">
        <v>1.02096878137079</v>
      </c>
      <c r="F10" s="12">
        <v>2.93</v>
      </c>
      <c r="G10" s="12">
        <f t="shared" si="1"/>
        <v>0.348453509</v>
      </c>
      <c r="H10" s="12">
        <f t="shared" si="2"/>
        <v>0.651546491</v>
      </c>
      <c r="I10" s="5">
        <v>2.3558</v>
      </c>
      <c r="J10" s="6">
        <f t="shared" si="3"/>
        <v>3.615705145</v>
      </c>
      <c r="K10" s="6">
        <v>23.538</v>
      </c>
      <c r="L10" s="11">
        <f t="shared" si="4"/>
        <v>0.1536114005</v>
      </c>
    </row>
    <row r="11">
      <c r="A11" s="4">
        <v>45152.0</v>
      </c>
      <c r="B11" s="5" t="s">
        <v>20</v>
      </c>
      <c r="C11" s="5">
        <v>27.4</v>
      </c>
      <c r="D11" s="6">
        <v>32.8429</v>
      </c>
      <c r="E11" s="11">
        <v>1.02096878137079</v>
      </c>
      <c r="F11" s="12">
        <v>2.93</v>
      </c>
      <c r="G11" s="12">
        <f t="shared" si="1"/>
        <v>0.348453509</v>
      </c>
      <c r="H11" s="12">
        <f t="shared" si="2"/>
        <v>0.651546491</v>
      </c>
      <c r="I11" s="5">
        <v>3.5746</v>
      </c>
      <c r="J11" s="6">
        <f t="shared" si="3"/>
        <v>5.486331443</v>
      </c>
      <c r="K11" s="6">
        <v>31.169</v>
      </c>
      <c r="L11" s="11">
        <f t="shared" si="4"/>
        <v>0.176018847</v>
      </c>
    </row>
    <row r="12">
      <c r="A12" s="4">
        <v>45152.0</v>
      </c>
      <c r="B12" s="5" t="s">
        <v>21</v>
      </c>
      <c r="C12" s="5">
        <v>27.4</v>
      </c>
      <c r="D12" s="6">
        <v>32.8429</v>
      </c>
      <c r="E12" s="11">
        <v>1.02096878137079</v>
      </c>
      <c r="F12" s="12">
        <v>2.93</v>
      </c>
      <c r="G12" s="12">
        <f t="shared" si="1"/>
        <v>0.348453509</v>
      </c>
      <c r="H12" s="12">
        <f t="shared" si="2"/>
        <v>0.651546491</v>
      </c>
      <c r="I12" s="5">
        <v>2.4521</v>
      </c>
      <c r="J12" s="6">
        <f t="shared" si="3"/>
        <v>3.763507338</v>
      </c>
      <c r="K12" s="6">
        <v>21.271</v>
      </c>
      <c r="L12" s="11">
        <f t="shared" si="4"/>
        <v>0.1769313778</v>
      </c>
    </row>
    <row r="13">
      <c r="A13" s="4">
        <v>45152.0</v>
      </c>
      <c r="B13" s="5" t="s">
        <v>22</v>
      </c>
      <c r="C13" s="5">
        <v>27.4</v>
      </c>
      <c r="D13" s="6">
        <v>32.8429</v>
      </c>
      <c r="E13" s="11">
        <v>1.02096878137079</v>
      </c>
      <c r="F13" s="12">
        <v>2.93</v>
      </c>
      <c r="G13" s="12">
        <f t="shared" si="1"/>
        <v>0.348453509</v>
      </c>
      <c r="H13" s="12">
        <f t="shared" si="2"/>
        <v>0.651546491</v>
      </c>
      <c r="I13" s="5">
        <v>4.8727</v>
      </c>
      <c r="J13" s="6">
        <f t="shared" si="3"/>
        <v>7.478668165</v>
      </c>
      <c r="K13" s="6">
        <v>45.773</v>
      </c>
      <c r="L13" s="11">
        <f t="shared" si="4"/>
        <v>0.1633860172</v>
      </c>
    </row>
    <row r="14">
      <c r="A14" s="4">
        <v>45152.0</v>
      </c>
      <c r="B14" s="5" t="s">
        <v>23</v>
      </c>
      <c r="C14" s="5">
        <v>28.0</v>
      </c>
      <c r="D14" s="6">
        <v>32.8429</v>
      </c>
      <c r="E14" s="11">
        <v>1.0207756422011534</v>
      </c>
      <c r="F14" s="12">
        <v>2.93</v>
      </c>
      <c r="G14" s="12">
        <f t="shared" si="1"/>
        <v>0.3483875912</v>
      </c>
      <c r="H14" s="12">
        <f t="shared" si="2"/>
        <v>0.6516124088</v>
      </c>
      <c r="I14" s="5">
        <v>1.1118</v>
      </c>
      <c r="J14" s="6">
        <f t="shared" si="3"/>
        <v>1.706229017</v>
      </c>
      <c r="K14" s="6">
        <v>16.504</v>
      </c>
      <c r="L14" s="11">
        <f t="shared" si="4"/>
        <v>0.1033827567</v>
      </c>
    </row>
    <row r="15">
      <c r="A15" s="4">
        <v>45152.0</v>
      </c>
      <c r="B15" s="5" t="s">
        <v>24</v>
      </c>
      <c r="C15" s="5">
        <v>28.0</v>
      </c>
      <c r="D15" s="6">
        <v>32.8429</v>
      </c>
      <c r="E15" s="11">
        <v>1.0207756422011534</v>
      </c>
      <c r="F15" s="12">
        <v>2.93</v>
      </c>
      <c r="G15" s="12">
        <f t="shared" si="1"/>
        <v>0.3483875912</v>
      </c>
      <c r="H15" s="12">
        <f t="shared" si="2"/>
        <v>0.6516124088</v>
      </c>
      <c r="I15" s="5">
        <v>0.6998</v>
      </c>
      <c r="J15" s="6">
        <f t="shared" si="3"/>
        <v>1.07395131</v>
      </c>
      <c r="K15" s="6">
        <v>9.0619</v>
      </c>
      <c r="L15" s="11">
        <f t="shared" si="4"/>
        <v>0.1185128185</v>
      </c>
    </row>
    <row r="16">
      <c r="A16" s="4">
        <v>45152.0</v>
      </c>
      <c r="B16" s="5" t="s">
        <v>25</v>
      </c>
      <c r="C16" s="5">
        <v>28.0</v>
      </c>
      <c r="D16" s="6">
        <v>32.8429</v>
      </c>
      <c r="E16" s="11">
        <v>1.0207756422011534</v>
      </c>
      <c r="F16" s="12">
        <v>2.93</v>
      </c>
      <c r="G16" s="12">
        <f t="shared" si="1"/>
        <v>0.3483875912</v>
      </c>
      <c r="H16" s="12">
        <f t="shared" si="2"/>
        <v>0.6516124088</v>
      </c>
      <c r="I16" s="5">
        <v>1.857</v>
      </c>
      <c r="J16" s="6">
        <f t="shared" si="3"/>
        <v>2.849853648</v>
      </c>
      <c r="K16" s="6">
        <v>16.464</v>
      </c>
      <c r="L16" s="11">
        <f t="shared" si="4"/>
        <v>0.173096067</v>
      </c>
    </row>
    <row r="17">
      <c r="A17" s="4">
        <v>45152.0</v>
      </c>
      <c r="B17" s="5" t="s">
        <v>26</v>
      </c>
      <c r="C17" s="5">
        <v>28.0</v>
      </c>
      <c r="D17" s="6">
        <v>32.8429</v>
      </c>
      <c r="E17" s="11">
        <v>1.0207756422011534</v>
      </c>
      <c r="F17" s="12">
        <v>2.93</v>
      </c>
      <c r="G17" s="12">
        <f t="shared" si="1"/>
        <v>0.3483875912</v>
      </c>
      <c r="H17" s="12">
        <f t="shared" si="2"/>
        <v>0.6516124088</v>
      </c>
      <c r="I17" s="5">
        <v>0.4414</v>
      </c>
      <c r="J17" s="6">
        <f t="shared" si="3"/>
        <v>0.6773965536</v>
      </c>
      <c r="K17" s="6">
        <v>13.478</v>
      </c>
      <c r="L17" s="11">
        <f t="shared" si="4"/>
        <v>0.05025942674</v>
      </c>
    </row>
    <row r="18">
      <c r="A18" s="4">
        <v>45152.0</v>
      </c>
      <c r="B18" s="5" t="s">
        <v>27</v>
      </c>
      <c r="C18" s="5">
        <v>28.0</v>
      </c>
      <c r="D18" s="6">
        <v>32.8429</v>
      </c>
      <c r="E18" s="11">
        <v>1.0207756422011534</v>
      </c>
      <c r="F18" s="12">
        <v>2.93</v>
      </c>
      <c r="G18" s="12">
        <f t="shared" si="1"/>
        <v>0.3483875912</v>
      </c>
      <c r="H18" s="12">
        <f t="shared" si="2"/>
        <v>0.6516124088</v>
      </c>
      <c r="I18" s="5">
        <v>0.7684</v>
      </c>
      <c r="J18" s="6">
        <f t="shared" si="3"/>
        <v>1.179228618</v>
      </c>
      <c r="K18" s="6">
        <v>12.221</v>
      </c>
      <c r="L18" s="11">
        <f t="shared" si="4"/>
        <v>0.09649199063</v>
      </c>
    </row>
    <row r="19">
      <c r="A19" s="4">
        <v>45152.0</v>
      </c>
      <c r="B19" s="5" t="s">
        <v>28</v>
      </c>
      <c r="C19" s="5">
        <v>28.0</v>
      </c>
      <c r="D19" s="6">
        <v>32.8429</v>
      </c>
      <c r="E19" s="11">
        <v>1.0207756422011534</v>
      </c>
      <c r="F19" s="12">
        <v>2.93</v>
      </c>
      <c r="G19" s="12">
        <f t="shared" si="1"/>
        <v>0.3483875912</v>
      </c>
      <c r="H19" s="12">
        <f t="shared" si="2"/>
        <v>0.6516124088</v>
      </c>
      <c r="I19" s="5">
        <v>0.8267</v>
      </c>
      <c r="J19" s="6">
        <f t="shared" si="3"/>
        <v>1.268698982</v>
      </c>
      <c r="K19" s="6">
        <v>10.981</v>
      </c>
      <c r="L19" s="11">
        <f t="shared" si="4"/>
        <v>0.115535833</v>
      </c>
    </row>
    <row r="20">
      <c r="A20" s="4">
        <v>45152.0</v>
      </c>
      <c r="B20" s="5" t="s">
        <v>29</v>
      </c>
      <c r="C20" s="5">
        <v>28.0</v>
      </c>
      <c r="D20" s="6">
        <v>32.8429</v>
      </c>
      <c r="E20" s="11">
        <v>1.0207756422011534</v>
      </c>
      <c r="F20" s="12">
        <v>2.93</v>
      </c>
      <c r="G20" s="12">
        <f t="shared" si="1"/>
        <v>0.3483875912</v>
      </c>
      <c r="H20" s="12">
        <f t="shared" si="2"/>
        <v>0.6516124088</v>
      </c>
      <c r="I20" s="5">
        <v>4.7703</v>
      </c>
      <c r="J20" s="6">
        <f t="shared" si="3"/>
        <v>7.32076298</v>
      </c>
      <c r="K20" s="6">
        <v>30.22</v>
      </c>
      <c r="L20" s="11">
        <f t="shared" si="4"/>
        <v>0.2422489405</v>
      </c>
    </row>
    <row r="21">
      <c r="A21" s="4">
        <v>45152.0</v>
      </c>
      <c r="B21" s="5" t="s">
        <v>30</v>
      </c>
      <c r="C21" s="5">
        <v>28.0</v>
      </c>
      <c r="D21" s="6">
        <v>32.8429</v>
      </c>
      <c r="E21" s="11">
        <v>1.0207756422011534</v>
      </c>
      <c r="F21" s="12">
        <v>2.93</v>
      </c>
      <c r="G21" s="12">
        <f t="shared" si="1"/>
        <v>0.3483875912</v>
      </c>
      <c r="H21" s="12">
        <f t="shared" si="2"/>
        <v>0.6516124088</v>
      </c>
      <c r="I21" s="5">
        <v>2.3556</v>
      </c>
      <c r="J21" s="6">
        <f t="shared" si="3"/>
        <v>3.615032446</v>
      </c>
      <c r="K21" s="6">
        <v>27.906</v>
      </c>
      <c r="L21" s="11">
        <f t="shared" si="4"/>
        <v>0.1295431967</v>
      </c>
    </row>
    <row r="22">
      <c r="A22" s="4">
        <v>45152.0</v>
      </c>
      <c r="B22" s="5" t="s">
        <v>31</v>
      </c>
      <c r="C22" s="5">
        <v>28.0</v>
      </c>
      <c r="D22" s="6">
        <v>32.8429</v>
      </c>
      <c r="E22" s="11">
        <v>1.0207756422011534</v>
      </c>
      <c r="F22" s="12">
        <v>2.93</v>
      </c>
      <c r="G22" s="12">
        <f t="shared" si="1"/>
        <v>0.3483875912</v>
      </c>
      <c r="H22" s="12">
        <f t="shared" si="2"/>
        <v>0.6516124088</v>
      </c>
      <c r="I22" s="5">
        <v>2.7669</v>
      </c>
      <c r="J22" s="6">
        <f t="shared" si="3"/>
        <v>4.246235895</v>
      </c>
      <c r="K22" s="6">
        <v>28.308</v>
      </c>
      <c r="L22" s="11">
        <f t="shared" si="4"/>
        <v>0.150001268</v>
      </c>
    </row>
    <row r="23">
      <c r="A23" s="4">
        <v>45152.0</v>
      </c>
      <c r="B23" s="5" t="s">
        <v>32</v>
      </c>
      <c r="C23" s="5">
        <v>28.0</v>
      </c>
      <c r="D23" s="6">
        <v>32.8429</v>
      </c>
      <c r="E23" s="11">
        <v>1.0207756422011534</v>
      </c>
      <c r="F23" s="12">
        <v>2.93</v>
      </c>
      <c r="G23" s="12">
        <f t="shared" si="1"/>
        <v>0.3483875912</v>
      </c>
      <c r="H23" s="12">
        <f t="shared" si="2"/>
        <v>0.6516124088</v>
      </c>
      <c r="I23" s="5">
        <v>2.275</v>
      </c>
      <c r="J23" s="6">
        <f t="shared" si="3"/>
        <v>3.491339283</v>
      </c>
      <c r="K23" s="6">
        <v>21.883</v>
      </c>
      <c r="L23" s="11">
        <f t="shared" si="4"/>
        <v>0.1595457333</v>
      </c>
    </row>
    <row r="24">
      <c r="A24" s="4">
        <v>45152.0</v>
      </c>
      <c r="B24" s="5" t="s">
        <v>33</v>
      </c>
      <c r="C24" s="5">
        <v>28.0</v>
      </c>
      <c r="D24" s="6">
        <v>32.8429</v>
      </c>
      <c r="E24" s="11">
        <v>1.0207756422011534</v>
      </c>
      <c r="F24" s="12">
        <v>2.93</v>
      </c>
      <c r="G24" s="12">
        <f t="shared" si="1"/>
        <v>0.3483875912</v>
      </c>
      <c r="H24" s="12">
        <f t="shared" si="2"/>
        <v>0.6516124088</v>
      </c>
      <c r="I24" s="5">
        <v>10.18</v>
      </c>
      <c r="J24" s="6">
        <f t="shared" si="3"/>
        <v>15.62278413</v>
      </c>
      <c r="K24" s="6">
        <v>47.544</v>
      </c>
      <c r="L24" s="11">
        <f t="shared" si="4"/>
        <v>0.3285963346</v>
      </c>
    </row>
    <row r="25">
      <c r="A25" s="4">
        <v>45152.0</v>
      </c>
      <c r="B25" s="5" t="s">
        <v>34</v>
      </c>
      <c r="C25" s="5">
        <v>28.0</v>
      </c>
      <c r="D25" s="6">
        <v>32.8429</v>
      </c>
      <c r="E25" s="11">
        <v>1.0207756422011534</v>
      </c>
      <c r="F25" s="12">
        <v>2.93</v>
      </c>
      <c r="G25" s="12">
        <f t="shared" si="1"/>
        <v>0.3483875912</v>
      </c>
      <c r="H25" s="12">
        <f t="shared" si="2"/>
        <v>0.6516124088</v>
      </c>
      <c r="I25" s="5">
        <v>2.0315</v>
      </c>
      <c r="J25" s="6">
        <f t="shared" si="3"/>
        <v>3.11765088</v>
      </c>
      <c r="K25" s="6">
        <v>15.693</v>
      </c>
      <c r="L25" s="11">
        <f t="shared" si="4"/>
        <v>0.198665066</v>
      </c>
    </row>
    <row r="26">
      <c r="A26" s="4">
        <v>45152.0</v>
      </c>
      <c r="B26" s="5" t="s">
        <v>35</v>
      </c>
      <c r="C26" s="5">
        <v>28.0</v>
      </c>
      <c r="D26" s="6">
        <v>32.8429</v>
      </c>
      <c r="E26" s="11">
        <v>1.0207756422011534</v>
      </c>
      <c r="F26" s="12">
        <v>2.93</v>
      </c>
      <c r="G26" s="12">
        <f t="shared" si="1"/>
        <v>0.3483875912</v>
      </c>
      <c r="H26" s="12">
        <f t="shared" si="2"/>
        <v>0.6516124088</v>
      </c>
      <c r="I26" s="5">
        <v>2.5705</v>
      </c>
      <c r="J26" s="6">
        <f t="shared" si="3"/>
        <v>3.944829726</v>
      </c>
      <c r="K26" s="6">
        <v>26.111</v>
      </c>
      <c r="L26" s="11">
        <f t="shared" si="4"/>
        <v>0.1510792281</v>
      </c>
    </row>
    <row r="27">
      <c r="A27" s="4">
        <v>45152.0</v>
      </c>
      <c r="B27" s="5" t="s">
        <v>36</v>
      </c>
      <c r="C27" s="5">
        <v>28.0</v>
      </c>
      <c r="D27" s="6">
        <v>32.8429</v>
      </c>
      <c r="E27" s="11">
        <v>1.0207756422011534</v>
      </c>
      <c r="F27" s="12">
        <v>2.93</v>
      </c>
      <c r="G27" s="12">
        <f t="shared" si="1"/>
        <v>0.3483875912</v>
      </c>
      <c r="H27" s="12">
        <f t="shared" si="2"/>
        <v>0.6516124088</v>
      </c>
      <c r="I27" s="5">
        <v>3.5172</v>
      </c>
      <c r="J27" s="6">
        <f t="shared" si="3"/>
        <v>5.397687264</v>
      </c>
      <c r="K27" s="6">
        <v>9.3044</v>
      </c>
      <c r="L27" s="11">
        <f t="shared" si="4"/>
        <v>0.5801220137</v>
      </c>
    </row>
    <row r="28">
      <c r="A28" s="4">
        <v>45152.0</v>
      </c>
      <c r="B28" s="5" t="s">
        <v>37</v>
      </c>
      <c r="C28" s="5">
        <v>28.1</v>
      </c>
      <c r="D28" s="6">
        <v>32.8429</v>
      </c>
      <c r="E28" s="11">
        <v>1.0207431885612492</v>
      </c>
      <c r="F28" s="12">
        <v>2.93</v>
      </c>
      <c r="G28" s="12">
        <f t="shared" si="1"/>
        <v>0.3483765149</v>
      </c>
      <c r="H28" s="12">
        <f t="shared" si="2"/>
        <v>0.6516234851</v>
      </c>
      <c r="I28" s="5">
        <v>2.2041</v>
      </c>
      <c r="J28" s="6">
        <f t="shared" si="3"/>
        <v>3.382474773</v>
      </c>
      <c r="K28" s="6">
        <v>20.992</v>
      </c>
      <c r="L28" s="11">
        <f t="shared" si="4"/>
        <v>0.1611316108</v>
      </c>
    </row>
    <row r="29">
      <c r="A29" s="4">
        <v>45152.0</v>
      </c>
      <c r="B29" s="5" t="s">
        <v>38</v>
      </c>
      <c r="C29" s="5">
        <v>28.0</v>
      </c>
      <c r="D29" s="6">
        <v>32.8429</v>
      </c>
      <c r="E29" s="11">
        <v>1.0207756422011534</v>
      </c>
      <c r="F29" s="12">
        <v>2.93</v>
      </c>
      <c r="G29" s="12">
        <f t="shared" si="1"/>
        <v>0.3483875912</v>
      </c>
      <c r="H29" s="12">
        <f t="shared" si="2"/>
        <v>0.6516124088</v>
      </c>
      <c r="I29" s="5">
        <v>2.8371</v>
      </c>
      <c r="J29" s="6">
        <f t="shared" si="3"/>
        <v>4.35396865</v>
      </c>
      <c r="K29" s="6">
        <v>24.619</v>
      </c>
      <c r="L29" s="11">
        <f t="shared" si="4"/>
        <v>0.176854001</v>
      </c>
    </row>
    <row r="30">
      <c r="A30" s="4">
        <v>45152.0</v>
      </c>
      <c r="B30" s="5" t="s">
        <v>39</v>
      </c>
      <c r="C30" s="5">
        <v>28.1</v>
      </c>
      <c r="D30" s="6">
        <v>32.8429</v>
      </c>
      <c r="E30" s="11">
        <v>1.0207431885612492</v>
      </c>
      <c r="F30" s="12">
        <v>2.93</v>
      </c>
      <c r="G30" s="12">
        <f t="shared" si="1"/>
        <v>0.3483765149</v>
      </c>
      <c r="H30" s="12">
        <f t="shared" si="2"/>
        <v>0.6516234851</v>
      </c>
      <c r="I30" s="5">
        <v>2.3222</v>
      </c>
      <c r="J30" s="6">
        <f t="shared" si="3"/>
        <v>3.563714404</v>
      </c>
      <c r="K30" s="6">
        <v>22.498</v>
      </c>
      <c r="L30" s="11">
        <f t="shared" si="4"/>
        <v>0.158401387</v>
      </c>
    </row>
    <row r="31">
      <c r="A31" s="4">
        <v>45152.0</v>
      </c>
      <c r="B31" s="5" t="s">
        <v>40</v>
      </c>
      <c r="C31" s="5">
        <v>28.1</v>
      </c>
      <c r="D31" s="6">
        <v>32.8429</v>
      </c>
      <c r="E31" s="11">
        <v>1.0207431885612492</v>
      </c>
      <c r="F31" s="12">
        <v>2.93</v>
      </c>
      <c r="G31" s="12">
        <f t="shared" si="1"/>
        <v>0.3483765149</v>
      </c>
      <c r="H31" s="12">
        <f t="shared" si="2"/>
        <v>0.6516234851</v>
      </c>
      <c r="I31" s="5">
        <v>4.9173</v>
      </c>
      <c r="J31" s="6">
        <f t="shared" si="3"/>
        <v>7.546228938</v>
      </c>
      <c r="K31" s="6">
        <v>36.891</v>
      </c>
      <c r="L31" s="11">
        <f t="shared" si="4"/>
        <v>0.2045547407</v>
      </c>
    </row>
    <row r="32">
      <c r="A32" s="4">
        <v>45152.0</v>
      </c>
      <c r="B32" s="5" t="s">
        <v>41</v>
      </c>
      <c r="C32" s="5">
        <v>28.1</v>
      </c>
      <c r="D32" s="6">
        <v>32.8429</v>
      </c>
      <c r="E32" s="11">
        <v>1.0207431885612492</v>
      </c>
      <c r="F32" s="12">
        <v>2.93</v>
      </c>
      <c r="G32" s="12">
        <f t="shared" si="1"/>
        <v>0.3483765149</v>
      </c>
      <c r="H32" s="12">
        <f t="shared" si="2"/>
        <v>0.6516234851</v>
      </c>
      <c r="I32" s="5">
        <v>3.9027</v>
      </c>
      <c r="J32" s="6">
        <f t="shared" si="3"/>
        <v>5.989194817</v>
      </c>
      <c r="K32" s="6">
        <v>27.871</v>
      </c>
      <c r="L32" s="11">
        <f t="shared" si="4"/>
        <v>0.2148898431</v>
      </c>
    </row>
    <row r="33">
      <c r="A33" s="4">
        <v>45152.0</v>
      </c>
      <c r="B33" s="5" t="s">
        <v>42</v>
      </c>
      <c r="C33" s="5">
        <v>28.1</v>
      </c>
      <c r="D33" s="6">
        <v>32.8429</v>
      </c>
      <c r="E33" s="11">
        <v>1.0207431885612492</v>
      </c>
      <c r="F33" s="12">
        <v>2.93</v>
      </c>
      <c r="G33" s="12">
        <f t="shared" si="1"/>
        <v>0.3483765149</v>
      </c>
      <c r="H33" s="12">
        <f t="shared" si="2"/>
        <v>0.6516234851</v>
      </c>
      <c r="I33" s="5">
        <v>2.3931</v>
      </c>
      <c r="J33" s="6">
        <f t="shared" si="3"/>
        <v>3.672519568</v>
      </c>
      <c r="K33" s="6">
        <v>20.948</v>
      </c>
      <c r="L33" s="11">
        <f t="shared" si="4"/>
        <v>0.175316</v>
      </c>
    </row>
    <row r="34">
      <c r="A34" s="4">
        <v>45152.0</v>
      </c>
      <c r="B34" s="5" t="s">
        <v>43</v>
      </c>
      <c r="C34" s="5">
        <v>28.1</v>
      </c>
      <c r="D34" s="6">
        <v>32.8429</v>
      </c>
      <c r="E34" s="11">
        <v>1.0207431885612492</v>
      </c>
      <c r="F34" s="12">
        <v>2.93</v>
      </c>
      <c r="G34" s="12">
        <f t="shared" si="1"/>
        <v>0.3483765149</v>
      </c>
      <c r="H34" s="12">
        <f t="shared" si="2"/>
        <v>0.6516234851</v>
      </c>
      <c r="I34" s="5">
        <v>1.067</v>
      </c>
      <c r="J34" s="6">
        <f t="shared" si="3"/>
        <v>1.637448656</v>
      </c>
      <c r="K34" s="6">
        <v>13.039</v>
      </c>
      <c r="L34" s="11">
        <f t="shared" si="4"/>
        <v>0.1255808464</v>
      </c>
    </row>
    <row r="35">
      <c r="A35" s="4">
        <v>45152.0</v>
      </c>
      <c r="B35" s="5" t="s">
        <v>44</v>
      </c>
      <c r="C35" s="5">
        <v>28.1</v>
      </c>
      <c r="D35" s="6">
        <v>32.8429</v>
      </c>
      <c r="E35" s="11">
        <v>1.0207431885612492</v>
      </c>
      <c r="F35" s="12">
        <v>2.93</v>
      </c>
      <c r="G35" s="12">
        <f t="shared" si="1"/>
        <v>0.3483765149</v>
      </c>
      <c r="H35" s="12">
        <f t="shared" si="2"/>
        <v>0.6516234851</v>
      </c>
      <c r="I35" s="5">
        <v>3.5725</v>
      </c>
      <c r="J35" s="6">
        <f t="shared" si="3"/>
        <v>5.482460472</v>
      </c>
      <c r="K35" s="6">
        <v>32.445</v>
      </c>
      <c r="L35" s="11">
        <f t="shared" si="4"/>
        <v>0.1689770526</v>
      </c>
    </row>
    <row r="36">
      <c r="A36" s="4">
        <v>45152.0</v>
      </c>
      <c r="B36" s="5" t="s">
        <v>45</v>
      </c>
      <c r="C36" s="5">
        <v>28.1</v>
      </c>
      <c r="D36" s="6">
        <v>32.8429</v>
      </c>
      <c r="E36" s="11">
        <v>1.0207431885612492</v>
      </c>
      <c r="F36" s="12">
        <v>2.93</v>
      </c>
      <c r="G36" s="12">
        <f t="shared" si="1"/>
        <v>0.3483765149</v>
      </c>
      <c r="H36" s="12">
        <f t="shared" si="2"/>
        <v>0.6516234851</v>
      </c>
      <c r="I36" s="5">
        <v>2.5456</v>
      </c>
      <c r="J36" s="6">
        <f t="shared" si="3"/>
        <v>3.906550421</v>
      </c>
      <c r="K36" s="6">
        <v>23.543</v>
      </c>
      <c r="L36" s="11">
        <f t="shared" si="4"/>
        <v>0.1659325668</v>
      </c>
    </row>
    <row r="37">
      <c r="A37" s="4">
        <v>45152.0</v>
      </c>
      <c r="B37" s="5" t="s">
        <v>46</v>
      </c>
      <c r="C37" s="5">
        <v>28.1</v>
      </c>
      <c r="D37" s="6">
        <v>32.8429</v>
      </c>
      <c r="E37" s="11">
        <v>1.0207431885612492</v>
      </c>
      <c r="F37" s="12">
        <v>2.93</v>
      </c>
      <c r="G37" s="12">
        <f t="shared" si="1"/>
        <v>0.3483765149</v>
      </c>
      <c r="H37" s="12">
        <f t="shared" si="2"/>
        <v>0.6516234851</v>
      </c>
      <c r="I37" s="5">
        <v>3.7412</v>
      </c>
      <c r="J37" s="6">
        <f t="shared" si="3"/>
        <v>5.741352308</v>
      </c>
      <c r="K37" s="6">
        <v>25.51</v>
      </c>
      <c r="L37" s="11">
        <f t="shared" si="4"/>
        <v>0.225062811</v>
      </c>
    </row>
    <row r="38">
      <c r="A38" s="4">
        <v>45152.0</v>
      </c>
      <c r="B38" s="5" t="s">
        <v>47</v>
      </c>
      <c r="C38" s="5">
        <v>28.1</v>
      </c>
      <c r="D38" s="6">
        <v>32.8429</v>
      </c>
      <c r="E38" s="11">
        <v>1.0207431885612492</v>
      </c>
      <c r="F38" s="12">
        <v>2.93</v>
      </c>
      <c r="G38" s="12">
        <f t="shared" si="1"/>
        <v>0.3483765149</v>
      </c>
      <c r="H38" s="12">
        <f t="shared" si="2"/>
        <v>0.6516234851</v>
      </c>
      <c r="I38" s="5">
        <v>0.6538</v>
      </c>
      <c r="J38" s="6">
        <f t="shared" si="3"/>
        <v>1.003340142</v>
      </c>
      <c r="K38" s="6">
        <v>11.041</v>
      </c>
      <c r="L38" s="11">
        <f t="shared" si="4"/>
        <v>0.09087402788</v>
      </c>
    </row>
    <row r="39">
      <c r="A39" s="4">
        <v>45152.0</v>
      </c>
      <c r="B39" s="5" t="s">
        <v>48</v>
      </c>
      <c r="C39" s="5">
        <v>28.1</v>
      </c>
      <c r="D39" s="6">
        <v>32.8429</v>
      </c>
      <c r="E39" s="11">
        <v>1.0207431885612492</v>
      </c>
      <c r="F39" s="12">
        <v>2.93</v>
      </c>
      <c r="G39" s="12">
        <f t="shared" si="1"/>
        <v>0.3483765149</v>
      </c>
      <c r="H39" s="12">
        <f t="shared" si="2"/>
        <v>0.6516234851</v>
      </c>
      <c r="I39" s="5">
        <v>7.319</v>
      </c>
      <c r="J39" s="6">
        <f t="shared" si="3"/>
        <v>11.23194631</v>
      </c>
      <c r="K39" s="6">
        <v>41.525</v>
      </c>
      <c r="L39" s="11">
        <f t="shared" si="4"/>
        <v>0.2704863651</v>
      </c>
    </row>
    <row r="40">
      <c r="A40" s="4">
        <v>45152.0</v>
      </c>
      <c r="B40" s="5" t="s">
        <v>49</v>
      </c>
      <c r="C40" s="5">
        <v>28.1</v>
      </c>
      <c r="D40" s="6">
        <v>32.8429</v>
      </c>
      <c r="E40" s="11">
        <v>1.0207431885612492</v>
      </c>
      <c r="F40" s="12">
        <v>2.93</v>
      </c>
      <c r="G40" s="12">
        <f t="shared" si="1"/>
        <v>0.3483765149</v>
      </c>
      <c r="H40" s="12">
        <f t="shared" si="2"/>
        <v>0.6516234851</v>
      </c>
      <c r="I40" s="5">
        <v>1.8567</v>
      </c>
      <c r="J40" s="6">
        <f t="shared" si="3"/>
        <v>2.849344817</v>
      </c>
      <c r="K40" s="6">
        <v>18.335</v>
      </c>
      <c r="L40" s="11">
        <f t="shared" si="4"/>
        <v>0.1554046805</v>
      </c>
    </row>
    <row r="41">
      <c r="A41" s="4">
        <v>45152.0</v>
      </c>
      <c r="B41" s="5" t="s">
        <v>50</v>
      </c>
      <c r="C41" s="5">
        <v>28.1</v>
      </c>
      <c r="D41" s="6">
        <v>32.8429</v>
      </c>
      <c r="E41" s="11">
        <v>1.0207431885612492</v>
      </c>
      <c r="F41" s="12">
        <v>2.93</v>
      </c>
      <c r="G41" s="12">
        <f t="shared" si="1"/>
        <v>0.3483765149</v>
      </c>
      <c r="H41" s="12">
        <f t="shared" si="2"/>
        <v>0.6516234851</v>
      </c>
      <c r="I41" s="5">
        <v>4.1853</v>
      </c>
      <c r="J41" s="6">
        <f t="shared" si="3"/>
        <v>6.422880844</v>
      </c>
      <c r="K41" s="6">
        <v>47.712</v>
      </c>
      <c r="L41" s="11">
        <f t="shared" si="4"/>
        <v>0.1346177239</v>
      </c>
    </row>
    <row r="42">
      <c r="A42" s="4">
        <v>45152.0</v>
      </c>
      <c r="B42" s="5" t="s">
        <v>51</v>
      </c>
      <c r="C42" s="5">
        <v>28.1</v>
      </c>
      <c r="D42" s="6">
        <v>32.8429</v>
      </c>
      <c r="E42" s="11">
        <v>1.0207431885612492</v>
      </c>
      <c r="F42" s="12">
        <v>2.93</v>
      </c>
      <c r="G42" s="12">
        <f t="shared" si="1"/>
        <v>0.3483765149</v>
      </c>
      <c r="H42" s="12">
        <f t="shared" si="2"/>
        <v>0.6516234851</v>
      </c>
      <c r="I42" s="5">
        <v>2.6424</v>
      </c>
      <c r="J42" s="6">
        <f t="shared" si="3"/>
        <v>4.055102464</v>
      </c>
      <c r="K42" s="6">
        <v>30.112</v>
      </c>
      <c r="L42" s="11">
        <f t="shared" si="4"/>
        <v>0.1346673241</v>
      </c>
    </row>
    <row r="43">
      <c r="A43" s="4">
        <v>45152.0</v>
      </c>
      <c r="B43" s="5" t="s">
        <v>52</v>
      </c>
      <c r="C43" s="5">
        <v>28.1</v>
      </c>
      <c r="D43" s="6">
        <v>32.8429</v>
      </c>
      <c r="E43" s="11">
        <v>1.0207431885612492</v>
      </c>
      <c r="F43" s="12">
        <v>2.93</v>
      </c>
      <c r="G43" s="12">
        <f t="shared" si="1"/>
        <v>0.3483765149</v>
      </c>
      <c r="H43" s="12">
        <f t="shared" si="2"/>
        <v>0.6516234851</v>
      </c>
      <c r="I43" s="5">
        <v>2.6972</v>
      </c>
      <c r="J43" s="6">
        <f t="shared" si="3"/>
        <v>4.139200108</v>
      </c>
      <c r="K43" s="6">
        <v>40.71</v>
      </c>
      <c r="L43" s="11">
        <f t="shared" si="4"/>
        <v>0.1016752667</v>
      </c>
    </row>
    <row r="44">
      <c r="A44" s="4">
        <v>45152.0</v>
      </c>
      <c r="B44" s="5" t="s">
        <v>53</v>
      </c>
      <c r="C44" s="5">
        <v>28.1</v>
      </c>
      <c r="D44" s="6">
        <v>32.8429</v>
      </c>
      <c r="E44" s="11">
        <v>1.0207431885612492</v>
      </c>
      <c r="F44" s="12">
        <v>2.93</v>
      </c>
      <c r="G44" s="12">
        <f t="shared" si="1"/>
        <v>0.3483765149</v>
      </c>
      <c r="H44" s="12">
        <f t="shared" si="2"/>
        <v>0.6516234851</v>
      </c>
      <c r="I44" s="5">
        <v>1.5515</v>
      </c>
      <c r="J44" s="6">
        <f t="shared" si="3"/>
        <v>2.380976185</v>
      </c>
      <c r="K44" s="6">
        <v>17.945</v>
      </c>
      <c r="L44" s="11">
        <f t="shared" si="4"/>
        <v>0.1326818716</v>
      </c>
    </row>
    <row r="45">
      <c r="A45" s="4">
        <v>45152.0</v>
      </c>
      <c r="B45" s="5" t="s">
        <v>54</v>
      </c>
      <c r="C45" s="5">
        <v>28.1</v>
      </c>
      <c r="D45" s="6">
        <v>32.8429</v>
      </c>
      <c r="E45" s="11">
        <v>1.0207431885612492</v>
      </c>
      <c r="F45" s="12">
        <v>2.93</v>
      </c>
      <c r="G45" s="12">
        <f t="shared" si="1"/>
        <v>0.3483765149</v>
      </c>
      <c r="H45" s="12">
        <f t="shared" si="2"/>
        <v>0.6516234851</v>
      </c>
      <c r="I45" s="5">
        <v>1.4607</v>
      </c>
      <c r="J45" s="6">
        <f t="shared" si="3"/>
        <v>2.241631914</v>
      </c>
      <c r="K45" s="6">
        <v>20.175</v>
      </c>
      <c r="L45" s="11">
        <f t="shared" si="4"/>
        <v>0.1111093885</v>
      </c>
    </row>
    <row r="46">
      <c r="A46" s="4">
        <v>45152.0</v>
      </c>
      <c r="B46" s="5" t="s">
        <v>55</v>
      </c>
      <c r="C46" s="5">
        <v>28.2</v>
      </c>
      <c r="D46" s="6">
        <v>32.8429</v>
      </c>
      <c r="E46" s="11">
        <v>1.0207106598554279</v>
      </c>
      <c r="F46" s="12">
        <v>2.93</v>
      </c>
      <c r="G46" s="12">
        <f t="shared" si="1"/>
        <v>0.3483654129</v>
      </c>
      <c r="H46" s="12">
        <f t="shared" si="2"/>
        <v>0.6516345871</v>
      </c>
      <c r="I46" s="5">
        <v>1.1793</v>
      </c>
      <c r="J46" s="6">
        <f t="shared" si="3"/>
        <v>1.809756608</v>
      </c>
      <c r="K46" s="6">
        <v>15.074</v>
      </c>
      <c r="L46" s="11">
        <f t="shared" si="4"/>
        <v>0.1200581536</v>
      </c>
    </row>
    <row r="47">
      <c r="A47" s="4">
        <v>45152.0</v>
      </c>
      <c r="B47" s="5" t="s">
        <v>56</v>
      </c>
      <c r="C47" s="5">
        <v>28.2</v>
      </c>
      <c r="D47" s="6">
        <v>32.8429</v>
      </c>
      <c r="E47" s="11">
        <v>1.0207106598554279</v>
      </c>
      <c r="F47" s="12">
        <v>2.93</v>
      </c>
      <c r="G47" s="12">
        <f t="shared" si="1"/>
        <v>0.3483654129</v>
      </c>
      <c r="H47" s="12">
        <f t="shared" si="2"/>
        <v>0.6516345871</v>
      </c>
      <c r="I47" s="5">
        <v>1.9309</v>
      </c>
      <c r="J47" s="6">
        <f t="shared" si="3"/>
        <v>2.96316377</v>
      </c>
      <c r="K47" s="6">
        <v>23.699</v>
      </c>
      <c r="L47" s="11">
        <f t="shared" si="4"/>
        <v>0.1250332829</v>
      </c>
    </row>
    <row r="48">
      <c r="A48" s="4">
        <v>45152.0</v>
      </c>
      <c r="B48" s="5" t="s">
        <v>57</v>
      </c>
      <c r="C48" s="5">
        <v>28.2</v>
      </c>
      <c r="D48" s="6">
        <v>32.8429</v>
      </c>
      <c r="E48" s="11">
        <v>1.0207106598554279</v>
      </c>
      <c r="F48" s="12">
        <v>2.93</v>
      </c>
      <c r="G48" s="12">
        <f t="shared" si="1"/>
        <v>0.3483654129</v>
      </c>
      <c r="H48" s="12">
        <f t="shared" si="2"/>
        <v>0.6516345871</v>
      </c>
      <c r="I48" s="5">
        <v>1.9922</v>
      </c>
      <c r="J48" s="6">
        <f t="shared" si="3"/>
        <v>3.057234897</v>
      </c>
      <c r="K48" s="6">
        <v>26.282</v>
      </c>
      <c r="L48" s="11">
        <f t="shared" si="4"/>
        <v>0.1163242865</v>
      </c>
    </row>
    <row r="49">
      <c r="A49" s="4">
        <v>45152.0</v>
      </c>
      <c r="B49" s="5" t="s">
        <v>58</v>
      </c>
      <c r="C49" s="5">
        <v>28.2</v>
      </c>
      <c r="D49" s="6">
        <v>32.8429</v>
      </c>
      <c r="E49" s="11">
        <v>1.0207106598554279</v>
      </c>
      <c r="F49" s="12">
        <v>2.93</v>
      </c>
      <c r="G49" s="12">
        <f t="shared" si="1"/>
        <v>0.3483654129</v>
      </c>
      <c r="H49" s="12">
        <f t="shared" si="2"/>
        <v>0.6516345871</v>
      </c>
      <c r="I49" s="5">
        <v>2.7197</v>
      </c>
      <c r="J49" s="6">
        <f t="shared" si="3"/>
        <v>4.173658142</v>
      </c>
      <c r="K49" s="6">
        <v>28.607</v>
      </c>
      <c r="L49" s="11">
        <f t="shared" si="4"/>
        <v>0.145896394</v>
      </c>
    </row>
    <row r="50">
      <c r="A50" s="4">
        <v>45152.0</v>
      </c>
      <c r="B50" s="5" t="s">
        <v>59</v>
      </c>
      <c r="C50" s="5">
        <v>28.2</v>
      </c>
      <c r="D50" s="6">
        <v>32.8429</v>
      </c>
      <c r="E50" s="11">
        <v>1.0207106598554279</v>
      </c>
      <c r="F50" s="12">
        <v>2.93</v>
      </c>
      <c r="G50" s="12">
        <f t="shared" si="1"/>
        <v>0.3483654129</v>
      </c>
      <c r="H50" s="12">
        <f t="shared" si="2"/>
        <v>0.6516345871</v>
      </c>
      <c r="I50" s="5">
        <v>4.2975</v>
      </c>
      <c r="J50" s="6">
        <f t="shared" si="3"/>
        <v>6.594953806</v>
      </c>
      <c r="K50" s="6">
        <v>25.745</v>
      </c>
      <c r="L50" s="11">
        <f t="shared" si="4"/>
        <v>0.2561644516</v>
      </c>
    </row>
    <row r="51">
      <c r="A51" s="4">
        <v>45152.0</v>
      </c>
      <c r="B51" s="5" t="s">
        <v>60</v>
      </c>
      <c r="C51" s="5">
        <v>28.2</v>
      </c>
      <c r="D51" s="6">
        <v>32.8429</v>
      </c>
      <c r="E51" s="11">
        <v>1.0207106598554279</v>
      </c>
      <c r="F51" s="12">
        <v>2.93</v>
      </c>
      <c r="G51" s="12">
        <f t="shared" si="1"/>
        <v>0.3483654129</v>
      </c>
      <c r="H51" s="12">
        <f t="shared" si="2"/>
        <v>0.6516345871</v>
      </c>
      <c r="I51" s="5">
        <v>0.7318</v>
      </c>
      <c r="J51" s="6">
        <f t="shared" si="3"/>
        <v>1.123022035</v>
      </c>
      <c r="K51" s="6">
        <v>12.132</v>
      </c>
      <c r="L51" s="11">
        <f t="shared" si="4"/>
        <v>0.09256693331</v>
      </c>
    </row>
    <row r="52">
      <c r="A52" s="4">
        <v>45152.0</v>
      </c>
      <c r="B52" s="5" t="s">
        <v>61</v>
      </c>
      <c r="C52" s="5">
        <v>28.2</v>
      </c>
      <c r="D52" s="6">
        <v>32.8429</v>
      </c>
      <c r="E52" s="11">
        <v>1.0207106598554279</v>
      </c>
      <c r="F52" s="12">
        <v>2.93</v>
      </c>
      <c r="G52" s="12">
        <f t="shared" si="1"/>
        <v>0.3483654129</v>
      </c>
      <c r="H52" s="12">
        <f t="shared" si="2"/>
        <v>0.6516345871</v>
      </c>
      <c r="I52" s="5">
        <v>2.9322</v>
      </c>
      <c r="J52" s="6">
        <f t="shared" si="3"/>
        <v>4.499761152</v>
      </c>
      <c r="K52" s="6">
        <v>29.048</v>
      </c>
      <c r="L52" s="11">
        <f t="shared" si="4"/>
        <v>0.1549077786</v>
      </c>
    </row>
    <row r="53">
      <c r="A53" s="4">
        <v>45152.0</v>
      </c>
      <c r="B53" s="5" t="s">
        <v>62</v>
      </c>
      <c r="C53" s="5">
        <v>28.2</v>
      </c>
      <c r="D53" s="6">
        <v>32.8429</v>
      </c>
      <c r="E53" s="11">
        <v>1.0207106598554279</v>
      </c>
      <c r="F53" s="12">
        <v>2.93</v>
      </c>
      <c r="G53" s="12">
        <f t="shared" si="1"/>
        <v>0.3483654129</v>
      </c>
      <c r="H53" s="12">
        <f t="shared" si="2"/>
        <v>0.6516345871</v>
      </c>
      <c r="I53" s="5">
        <v>2.1361</v>
      </c>
      <c r="J53" s="6">
        <f t="shared" si="3"/>
        <v>3.278064183</v>
      </c>
      <c r="K53" s="6">
        <v>25.835</v>
      </c>
      <c r="L53" s="11">
        <f t="shared" si="4"/>
        <v>0.126884621</v>
      </c>
    </row>
    <row r="54">
      <c r="A54" s="4">
        <v>45152.0</v>
      </c>
      <c r="B54" s="5" t="s">
        <v>63</v>
      </c>
      <c r="C54" s="5">
        <v>28.2</v>
      </c>
      <c r="D54" s="6">
        <v>32.8429</v>
      </c>
      <c r="E54" s="11">
        <v>1.0207106598554279</v>
      </c>
      <c r="F54" s="12">
        <v>2.93</v>
      </c>
      <c r="G54" s="12">
        <f t="shared" si="1"/>
        <v>0.3483654129</v>
      </c>
      <c r="H54" s="12">
        <f t="shared" si="2"/>
        <v>0.6516345871</v>
      </c>
      <c r="I54" s="5">
        <v>3.9582</v>
      </c>
      <c r="J54" s="6">
        <f t="shared" si="3"/>
        <v>6.074263212</v>
      </c>
      <c r="K54" s="6">
        <v>41.484</v>
      </c>
      <c r="L54" s="11">
        <f t="shared" si="4"/>
        <v>0.146424241</v>
      </c>
    </row>
    <row r="55">
      <c r="A55" s="4">
        <v>45152.0</v>
      </c>
      <c r="B55" s="5" t="s">
        <v>64</v>
      </c>
      <c r="C55" s="5">
        <v>28.3</v>
      </c>
      <c r="D55" s="6">
        <v>32.8429</v>
      </c>
      <c r="E55" s="11">
        <v>1.0206780561957804</v>
      </c>
      <c r="F55" s="12">
        <v>2.93</v>
      </c>
      <c r="G55" s="12">
        <f t="shared" si="1"/>
        <v>0.3483542854</v>
      </c>
      <c r="H55" s="12">
        <f t="shared" si="2"/>
        <v>0.6516457146</v>
      </c>
      <c r="I55" s="5">
        <v>2.6655</v>
      </c>
      <c r="J55" s="6">
        <f t="shared" si="3"/>
        <v>4.090412843</v>
      </c>
      <c r="K55" s="6">
        <v>32.028</v>
      </c>
      <c r="L55" s="11">
        <f t="shared" si="4"/>
        <v>0.1277136519</v>
      </c>
    </row>
    <row r="56">
      <c r="A56" s="4">
        <v>45152.0</v>
      </c>
      <c r="B56" s="5" t="s">
        <v>65</v>
      </c>
      <c r="C56" s="5">
        <v>28.3</v>
      </c>
      <c r="D56" s="6">
        <v>32.8429</v>
      </c>
      <c r="E56" s="11">
        <v>1.0206780561957804</v>
      </c>
      <c r="F56" s="12">
        <v>2.93</v>
      </c>
      <c r="G56" s="12">
        <f t="shared" si="1"/>
        <v>0.3483542854</v>
      </c>
      <c r="H56" s="12">
        <f t="shared" si="2"/>
        <v>0.6516457146</v>
      </c>
      <c r="I56" s="5">
        <v>0.6731</v>
      </c>
      <c r="J56" s="6">
        <f t="shared" si="3"/>
        <v>1.032923236</v>
      </c>
      <c r="K56" s="6">
        <v>10.21</v>
      </c>
      <c r="L56" s="11">
        <f t="shared" si="4"/>
        <v>0.1011677998</v>
      </c>
    </row>
    <row r="57">
      <c r="A57" s="4">
        <v>45152.0</v>
      </c>
      <c r="B57" s="5" t="s">
        <v>66</v>
      </c>
      <c r="C57" s="5">
        <v>28.2</v>
      </c>
      <c r="D57" s="6">
        <v>32.8429</v>
      </c>
      <c r="E57" s="11">
        <v>1.0207106598554279</v>
      </c>
      <c r="F57" s="12">
        <v>2.93</v>
      </c>
      <c r="G57" s="12">
        <f t="shared" si="1"/>
        <v>0.3483654129</v>
      </c>
      <c r="H57" s="12">
        <f t="shared" si="2"/>
        <v>0.6516345871</v>
      </c>
      <c r="I57" s="5">
        <v>0.6063</v>
      </c>
      <c r="J57" s="6">
        <f t="shared" si="3"/>
        <v>0.930429434</v>
      </c>
      <c r="K57" s="6">
        <v>10.737</v>
      </c>
      <c r="L57" s="11">
        <f t="shared" si="4"/>
        <v>0.086656369</v>
      </c>
    </row>
    <row r="58">
      <c r="A58" s="4">
        <v>45152.0</v>
      </c>
      <c r="B58" s="5" t="s">
        <v>67</v>
      </c>
      <c r="C58" s="5">
        <v>28.2</v>
      </c>
      <c r="D58" s="6">
        <v>32.8429</v>
      </c>
      <c r="E58" s="11">
        <v>1.0207106598554279</v>
      </c>
      <c r="F58" s="12">
        <v>2.93</v>
      </c>
      <c r="G58" s="12">
        <f t="shared" si="1"/>
        <v>0.3483654129</v>
      </c>
      <c r="H58" s="12">
        <f t="shared" si="2"/>
        <v>0.6516345871</v>
      </c>
      <c r="I58" s="5">
        <v>0.8152</v>
      </c>
      <c r="J58" s="6">
        <f t="shared" si="3"/>
        <v>1.251007875</v>
      </c>
      <c r="K58" s="6">
        <v>12.09</v>
      </c>
      <c r="L58" s="11">
        <f t="shared" si="4"/>
        <v>0.1034745968</v>
      </c>
    </row>
    <row r="59">
      <c r="A59" s="4">
        <v>45152.0</v>
      </c>
      <c r="B59" s="5" t="s">
        <v>68</v>
      </c>
      <c r="C59" s="5">
        <v>28.2</v>
      </c>
      <c r="D59" s="6">
        <v>32.8429</v>
      </c>
      <c r="E59" s="11">
        <v>1.0207106598554279</v>
      </c>
      <c r="F59" s="12">
        <v>2.93</v>
      </c>
      <c r="G59" s="12">
        <f t="shared" si="1"/>
        <v>0.3483654129</v>
      </c>
      <c r="H59" s="12">
        <f t="shared" si="2"/>
        <v>0.6516345871</v>
      </c>
      <c r="I59" s="5">
        <v>2.2892</v>
      </c>
      <c r="J59" s="6">
        <f t="shared" si="3"/>
        <v>3.51301181</v>
      </c>
      <c r="K59" s="6">
        <v>23.219</v>
      </c>
      <c r="L59" s="11">
        <f t="shared" si="4"/>
        <v>0.1512990142</v>
      </c>
    </row>
    <row r="60">
      <c r="A60" s="4">
        <v>45152.0</v>
      </c>
      <c r="B60" s="5" t="s">
        <v>69</v>
      </c>
      <c r="C60" s="5">
        <v>28.2</v>
      </c>
      <c r="D60" s="6">
        <v>32.8429</v>
      </c>
      <c r="E60" s="11">
        <v>1.0207106598554279</v>
      </c>
      <c r="F60" s="12">
        <v>2.93</v>
      </c>
      <c r="G60" s="12">
        <f t="shared" si="1"/>
        <v>0.3483654129</v>
      </c>
      <c r="H60" s="12">
        <f t="shared" si="2"/>
        <v>0.6516345871</v>
      </c>
      <c r="I60" s="5">
        <v>3.8771</v>
      </c>
      <c r="J60" s="6">
        <f t="shared" si="3"/>
        <v>5.949806958</v>
      </c>
      <c r="K60" s="6">
        <v>25.977</v>
      </c>
      <c r="L60" s="11">
        <f t="shared" si="4"/>
        <v>0.2290413426</v>
      </c>
    </row>
    <row r="61">
      <c r="A61" s="4">
        <v>45152.0</v>
      </c>
      <c r="B61" s="5" t="s">
        <v>70</v>
      </c>
      <c r="C61" s="5">
        <v>28.2</v>
      </c>
      <c r="D61" s="6">
        <v>32.8429</v>
      </c>
      <c r="E61" s="11">
        <v>1.0207106598554279</v>
      </c>
      <c r="F61" s="12">
        <v>2.93</v>
      </c>
      <c r="G61" s="12">
        <f t="shared" si="1"/>
        <v>0.3483654129</v>
      </c>
      <c r="H61" s="12">
        <f t="shared" si="2"/>
        <v>0.6516345871</v>
      </c>
      <c r="I61" s="5">
        <v>4.4177</v>
      </c>
      <c r="J61" s="6">
        <f t="shared" si="3"/>
        <v>6.779413014</v>
      </c>
      <c r="K61" s="6">
        <v>25.931</v>
      </c>
      <c r="L61" s="11">
        <f t="shared" si="4"/>
        <v>0.2614404772</v>
      </c>
    </row>
    <row r="62">
      <c r="A62" s="4">
        <v>45152.0</v>
      </c>
      <c r="B62" s="5" t="s">
        <v>71</v>
      </c>
      <c r="C62" s="5">
        <v>28.2</v>
      </c>
      <c r="D62" s="6">
        <v>32.8429</v>
      </c>
      <c r="E62" s="11">
        <v>1.0207106598554279</v>
      </c>
      <c r="F62" s="12">
        <v>2.93</v>
      </c>
      <c r="G62" s="12">
        <f t="shared" si="1"/>
        <v>0.3483654129</v>
      </c>
      <c r="H62" s="12">
        <f t="shared" si="2"/>
        <v>0.6516345871</v>
      </c>
      <c r="I62" s="5">
        <v>2.1376</v>
      </c>
      <c r="J62" s="6">
        <f t="shared" si="3"/>
        <v>3.280366086</v>
      </c>
      <c r="K62" s="6">
        <v>22.722</v>
      </c>
      <c r="L62" s="11">
        <f t="shared" si="4"/>
        <v>0.1443696015</v>
      </c>
    </row>
    <row r="63">
      <c r="A63" s="4">
        <v>45152.0</v>
      </c>
      <c r="B63" s="5" t="s">
        <v>72</v>
      </c>
      <c r="C63" s="5">
        <v>28.2</v>
      </c>
      <c r="D63" s="6">
        <v>32.8429</v>
      </c>
      <c r="E63" s="11">
        <v>1.0207106598554279</v>
      </c>
      <c r="F63" s="12">
        <v>2.93</v>
      </c>
      <c r="G63" s="12">
        <f t="shared" si="1"/>
        <v>0.3483654129</v>
      </c>
      <c r="H63" s="12">
        <f t="shared" si="2"/>
        <v>0.6516345871</v>
      </c>
      <c r="I63" s="5">
        <v>1.3998</v>
      </c>
      <c r="J63" s="6">
        <f t="shared" si="3"/>
        <v>2.148136437</v>
      </c>
      <c r="K63" s="6">
        <v>17.635</v>
      </c>
      <c r="L63" s="11">
        <f t="shared" si="4"/>
        <v>0.1218109689</v>
      </c>
    </row>
    <row r="64">
      <c r="A64" s="4">
        <v>45152.0</v>
      </c>
      <c r="B64" s="5" t="s">
        <v>73</v>
      </c>
      <c r="C64" s="5">
        <v>28.2</v>
      </c>
      <c r="D64" s="6">
        <v>32.8429</v>
      </c>
      <c r="E64" s="11">
        <v>1.0207106598554279</v>
      </c>
      <c r="F64" s="12">
        <v>2.93</v>
      </c>
      <c r="G64" s="12">
        <f t="shared" si="1"/>
        <v>0.3483654129</v>
      </c>
      <c r="H64" s="12">
        <f t="shared" si="2"/>
        <v>0.6516345871</v>
      </c>
      <c r="I64" s="5">
        <v>0.5213</v>
      </c>
      <c r="J64" s="6">
        <f t="shared" si="3"/>
        <v>0.7999882301</v>
      </c>
      <c r="K64" s="6">
        <v>7.1261</v>
      </c>
      <c r="L64" s="11">
        <f t="shared" si="4"/>
        <v>0.1122617182</v>
      </c>
    </row>
    <row r="65">
      <c r="A65" s="4">
        <v>45152.0</v>
      </c>
      <c r="B65" s="5" t="s">
        <v>74</v>
      </c>
      <c r="C65" s="5">
        <v>28.2</v>
      </c>
      <c r="D65" s="6">
        <v>32.8429</v>
      </c>
      <c r="E65" s="11">
        <v>1.0207106598554279</v>
      </c>
      <c r="F65" s="12">
        <v>2.93</v>
      </c>
      <c r="G65" s="12">
        <f t="shared" si="1"/>
        <v>0.3483654129</v>
      </c>
      <c r="H65" s="12">
        <f t="shared" si="2"/>
        <v>0.6516345871</v>
      </c>
      <c r="I65" s="5">
        <v>0.5908</v>
      </c>
      <c r="J65" s="6">
        <f t="shared" si="3"/>
        <v>0.9066430968</v>
      </c>
      <c r="K65" s="6">
        <v>9.301</v>
      </c>
      <c r="L65" s="11">
        <f t="shared" si="4"/>
        <v>0.09747802352</v>
      </c>
    </row>
    <row r="66">
      <c r="A66" s="4">
        <v>45152.0</v>
      </c>
      <c r="B66" s="5" t="s">
        <v>75</v>
      </c>
      <c r="C66" s="5">
        <v>28.2</v>
      </c>
      <c r="D66" s="6">
        <v>32.8429</v>
      </c>
      <c r="E66" s="11">
        <v>1.0207106598554279</v>
      </c>
      <c r="F66" s="12">
        <v>2.93</v>
      </c>
      <c r="G66" s="12">
        <f t="shared" si="1"/>
        <v>0.3483654129</v>
      </c>
      <c r="H66" s="12">
        <f t="shared" si="2"/>
        <v>0.6516345871</v>
      </c>
      <c r="I66" s="5">
        <v>0.7987</v>
      </c>
      <c r="J66" s="6">
        <f t="shared" si="3"/>
        <v>1.225686935</v>
      </c>
      <c r="K66" s="6">
        <v>22.928</v>
      </c>
      <c r="L66" s="11">
        <f t="shared" si="4"/>
        <v>0.05345808336</v>
      </c>
    </row>
    <row r="67">
      <c r="A67" s="4">
        <v>45152.0</v>
      </c>
      <c r="B67" s="5" t="s">
        <v>76</v>
      </c>
      <c r="C67" s="5">
        <v>28.2</v>
      </c>
      <c r="D67" s="6">
        <v>32.8429</v>
      </c>
      <c r="E67" s="11">
        <v>1.0207106598554279</v>
      </c>
      <c r="F67" s="12">
        <v>2.93</v>
      </c>
      <c r="G67" s="12">
        <f t="shared" si="1"/>
        <v>0.3483654129</v>
      </c>
      <c r="H67" s="12">
        <f t="shared" si="2"/>
        <v>0.6516345871</v>
      </c>
      <c r="I67" s="10">
        <v>0.9624</v>
      </c>
      <c r="J67" s="6">
        <f t="shared" si="3"/>
        <v>1.476901348</v>
      </c>
      <c r="K67" s="6">
        <v>11.481</v>
      </c>
      <c r="L67" s="11">
        <f t="shared" si="4"/>
        <v>0.1286387377</v>
      </c>
    </row>
    <row r="68">
      <c r="A68" s="4">
        <v>45152.0</v>
      </c>
      <c r="B68" s="5" t="s">
        <v>77</v>
      </c>
      <c r="C68" s="5">
        <v>28.1</v>
      </c>
      <c r="D68" s="6">
        <v>32.8429</v>
      </c>
      <c r="E68" s="11">
        <v>1.0207431885612492</v>
      </c>
      <c r="F68" s="12">
        <v>2.93</v>
      </c>
      <c r="G68" s="12">
        <f t="shared" si="1"/>
        <v>0.3483765149</v>
      </c>
      <c r="H68" s="12">
        <f t="shared" si="2"/>
        <v>0.6516234851</v>
      </c>
      <c r="I68" s="5">
        <v>9.9009</v>
      </c>
      <c r="J68" s="6">
        <f t="shared" si="3"/>
        <v>15.19420375</v>
      </c>
      <c r="K68" s="6">
        <v>48.43</v>
      </c>
      <c r="L68" s="11">
        <f t="shared" si="4"/>
        <v>0.3137353654</v>
      </c>
    </row>
    <row r="69">
      <c r="A69" s="4">
        <v>45152.0</v>
      </c>
      <c r="B69" s="5" t="s">
        <v>78</v>
      </c>
      <c r="C69" s="5">
        <v>28.1</v>
      </c>
      <c r="D69" s="6">
        <v>32.8429</v>
      </c>
      <c r="E69" s="11">
        <v>1.0207431885612492</v>
      </c>
      <c r="F69" s="12">
        <v>2.93</v>
      </c>
      <c r="G69" s="12">
        <f t="shared" si="1"/>
        <v>0.3483765149</v>
      </c>
      <c r="H69" s="12">
        <f t="shared" si="2"/>
        <v>0.6516234851</v>
      </c>
      <c r="I69" s="5">
        <v>3.0189</v>
      </c>
      <c r="J69" s="6">
        <f t="shared" si="3"/>
        <v>4.63289011</v>
      </c>
      <c r="K69" s="6">
        <v>25.793</v>
      </c>
      <c r="L69" s="11">
        <f t="shared" si="4"/>
        <v>0.1796181177</v>
      </c>
    </row>
    <row r="70">
      <c r="A70" s="4">
        <v>45152.0</v>
      </c>
      <c r="B70" s="5" t="s">
        <v>79</v>
      </c>
      <c r="C70" s="5">
        <v>28.1</v>
      </c>
      <c r="D70" s="6">
        <v>32.8429</v>
      </c>
      <c r="E70" s="11">
        <v>1.0207431885612492</v>
      </c>
      <c r="F70" s="12">
        <v>2.93</v>
      </c>
      <c r="G70" s="12">
        <f t="shared" si="1"/>
        <v>0.3483765149</v>
      </c>
      <c r="H70" s="12">
        <f t="shared" si="2"/>
        <v>0.6516234851</v>
      </c>
      <c r="I70" s="5">
        <v>0.6284</v>
      </c>
      <c r="J70" s="6">
        <f t="shared" si="3"/>
        <v>0.9643605768</v>
      </c>
      <c r="K70" s="6">
        <v>10.1</v>
      </c>
      <c r="L70" s="11">
        <f t="shared" si="4"/>
        <v>0.09548124523</v>
      </c>
    </row>
    <row r="71">
      <c r="A71" s="4">
        <v>45152.0</v>
      </c>
      <c r="B71" s="5" t="s">
        <v>80</v>
      </c>
      <c r="C71" s="5">
        <v>28.1</v>
      </c>
      <c r="D71" s="6">
        <v>32.8429</v>
      </c>
      <c r="E71" s="11">
        <v>1.0207431885612492</v>
      </c>
      <c r="F71" s="12">
        <v>2.93</v>
      </c>
      <c r="G71" s="12">
        <f t="shared" si="1"/>
        <v>0.3483765149</v>
      </c>
      <c r="H71" s="12">
        <f t="shared" si="2"/>
        <v>0.6516234851</v>
      </c>
      <c r="I71" s="5">
        <v>2.4368</v>
      </c>
      <c r="J71" s="6">
        <f t="shared" si="3"/>
        <v>3.739582835</v>
      </c>
      <c r="K71" s="6">
        <v>30.435</v>
      </c>
      <c r="L71" s="11">
        <f t="shared" si="4"/>
        <v>0.1228711298</v>
      </c>
    </row>
    <row r="72">
      <c r="A72" s="4">
        <v>45152.0</v>
      </c>
      <c r="B72" s="5" t="s">
        <v>81</v>
      </c>
      <c r="C72" s="5">
        <v>28.1</v>
      </c>
      <c r="D72" s="6">
        <v>32.8429</v>
      </c>
      <c r="E72" s="11">
        <v>1.0207431885612492</v>
      </c>
      <c r="F72" s="12">
        <v>2.93</v>
      </c>
      <c r="G72" s="12">
        <f t="shared" si="1"/>
        <v>0.3483765149</v>
      </c>
      <c r="H72" s="12">
        <f t="shared" si="2"/>
        <v>0.6516234851</v>
      </c>
      <c r="I72" s="5">
        <v>3.4041</v>
      </c>
      <c r="J72" s="6">
        <f t="shared" si="3"/>
        <v>5.224029025</v>
      </c>
      <c r="K72" s="6">
        <v>26.532</v>
      </c>
      <c r="L72" s="11">
        <f t="shared" si="4"/>
        <v>0.1968954103</v>
      </c>
    </row>
    <row r="73">
      <c r="A73" s="4">
        <v>45152.0</v>
      </c>
      <c r="B73" s="5" t="s">
        <v>82</v>
      </c>
      <c r="C73" s="5">
        <v>28.1</v>
      </c>
      <c r="D73" s="6">
        <v>32.8429</v>
      </c>
      <c r="E73" s="11">
        <v>1.0207431885612492</v>
      </c>
      <c r="F73" s="12">
        <v>2.93</v>
      </c>
      <c r="G73" s="12">
        <f t="shared" si="1"/>
        <v>0.3483765149</v>
      </c>
      <c r="H73" s="12">
        <f t="shared" si="2"/>
        <v>0.6516234851</v>
      </c>
      <c r="I73" s="5">
        <v>2.7</v>
      </c>
      <c r="J73" s="6">
        <f t="shared" si="3"/>
        <v>4.143497068</v>
      </c>
      <c r="K73" s="6">
        <v>19.038</v>
      </c>
      <c r="L73" s="11">
        <f t="shared" si="4"/>
        <v>0.217643506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16.13"/>
    <col customWidth="1" min="7" max="7" width="15.13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13">
        <v>45183.0</v>
      </c>
      <c r="B2" s="5" t="s">
        <v>6</v>
      </c>
      <c r="C2" s="10">
        <v>5.1142</v>
      </c>
      <c r="D2" s="14" t="s">
        <v>93</v>
      </c>
    </row>
    <row r="3">
      <c r="A3" s="13">
        <v>45183.0</v>
      </c>
      <c r="B3" s="5" t="s">
        <v>6</v>
      </c>
      <c r="C3" s="10">
        <v>5.1198</v>
      </c>
      <c r="D3" s="14" t="s">
        <v>93</v>
      </c>
      <c r="F3" s="6">
        <v>8796.0</v>
      </c>
      <c r="G3" s="6" t="s">
        <v>94</v>
      </c>
    </row>
    <row r="4">
      <c r="A4" s="13">
        <v>45183.0</v>
      </c>
      <c r="B4" s="5" t="s">
        <v>6</v>
      </c>
      <c r="C4" s="10">
        <v>5.1154</v>
      </c>
      <c r="D4" s="14" t="s">
        <v>93</v>
      </c>
      <c r="F4" s="6">
        <v>8798.0</v>
      </c>
      <c r="G4" s="6" t="s">
        <v>95</v>
      </c>
    </row>
    <row r="5">
      <c r="A5" s="13">
        <v>45183.0</v>
      </c>
      <c r="B5" s="5" t="s">
        <v>10</v>
      </c>
      <c r="C5" s="6">
        <v>0.7342</v>
      </c>
      <c r="D5" s="10">
        <v>27.6</v>
      </c>
    </row>
    <row r="6">
      <c r="A6" s="13">
        <v>45183.0</v>
      </c>
      <c r="B6" s="5" t="s">
        <v>10</v>
      </c>
      <c r="C6" s="6">
        <v>0.7352</v>
      </c>
      <c r="D6" s="10">
        <v>27.6</v>
      </c>
    </row>
    <row r="7">
      <c r="A7" s="13">
        <v>45183.0</v>
      </c>
      <c r="B7" s="5" t="s">
        <v>10</v>
      </c>
      <c r="C7" s="6">
        <v>0.7343</v>
      </c>
      <c r="D7" s="10">
        <v>27.6</v>
      </c>
    </row>
    <row r="8">
      <c r="A8" s="13">
        <v>45183.0</v>
      </c>
      <c r="B8" s="5" t="s">
        <v>11</v>
      </c>
      <c r="C8" s="10">
        <v>1.7156</v>
      </c>
      <c r="D8" s="10">
        <v>27.6</v>
      </c>
    </row>
    <row r="9">
      <c r="A9" s="13">
        <v>45183.0</v>
      </c>
      <c r="B9" s="5" t="s">
        <v>12</v>
      </c>
      <c r="C9" s="10">
        <v>0.9773</v>
      </c>
      <c r="D9" s="10">
        <v>27.6</v>
      </c>
    </row>
    <row r="10">
      <c r="A10" s="13">
        <v>45183.0</v>
      </c>
      <c r="B10" s="5" t="s">
        <v>13</v>
      </c>
      <c r="C10" s="10">
        <v>2.9715</v>
      </c>
      <c r="D10" s="10">
        <v>27.5</v>
      </c>
    </row>
    <row r="11">
      <c r="A11" s="13">
        <v>45183.0</v>
      </c>
      <c r="B11" s="5" t="s">
        <v>14</v>
      </c>
      <c r="C11" s="10">
        <v>1.9706</v>
      </c>
      <c r="D11" s="10">
        <v>27.5</v>
      </c>
    </row>
    <row r="12">
      <c r="A12" s="13">
        <v>45183.0</v>
      </c>
      <c r="B12" s="5" t="s">
        <v>15</v>
      </c>
      <c r="C12" s="10">
        <v>1.9782</v>
      </c>
      <c r="D12" s="10">
        <v>27.5</v>
      </c>
    </row>
    <row r="13">
      <c r="A13" s="13">
        <v>45183.0</v>
      </c>
      <c r="B13" s="5" t="s">
        <v>16</v>
      </c>
      <c r="C13" s="10">
        <v>1.9802</v>
      </c>
      <c r="D13" s="10">
        <v>27.5</v>
      </c>
    </row>
    <row r="14">
      <c r="A14" s="13">
        <v>45183.0</v>
      </c>
      <c r="B14" s="5" t="s">
        <v>17</v>
      </c>
      <c r="C14" s="10">
        <v>1.8929</v>
      </c>
      <c r="D14" s="10">
        <v>27.5</v>
      </c>
    </row>
    <row r="15">
      <c r="A15" s="13">
        <v>45183.0</v>
      </c>
      <c r="B15" s="5" t="s">
        <v>18</v>
      </c>
      <c r="C15" s="10">
        <v>9.068</v>
      </c>
      <c r="D15" s="10">
        <v>27.5</v>
      </c>
    </row>
    <row r="16">
      <c r="A16" s="13">
        <v>45183.0</v>
      </c>
      <c r="B16" s="5" t="s">
        <v>19</v>
      </c>
      <c r="C16" s="10">
        <v>2.4966</v>
      </c>
      <c r="D16" s="10">
        <v>27.5</v>
      </c>
    </row>
    <row r="17">
      <c r="A17" s="13">
        <v>45183.0</v>
      </c>
      <c r="B17" s="5" t="s">
        <v>20</v>
      </c>
      <c r="C17" s="10">
        <v>3.7625</v>
      </c>
      <c r="D17" s="10">
        <v>27.5</v>
      </c>
    </row>
    <row r="18">
      <c r="A18" s="13">
        <v>45183.0</v>
      </c>
      <c r="B18" s="5" t="s">
        <v>21</v>
      </c>
      <c r="C18" s="10">
        <v>2.6371</v>
      </c>
      <c r="D18" s="10">
        <v>27.5</v>
      </c>
    </row>
    <row r="19">
      <c r="A19" s="13">
        <v>45183.0</v>
      </c>
      <c r="B19" s="5" t="s">
        <v>22</v>
      </c>
      <c r="C19" s="10">
        <v>5.384</v>
      </c>
      <c r="D19" s="10">
        <v>27.5</v>
      </c>
    </row>
    <row r="20">
      <c r="A20" s="13">
        <v>45183.0</v>
      </c>
      <c r="B20" s="5" t="s">
        <v>23</v>
      </c>
      <c r="C20" s="10">
        <v>1.3793</v>
      </c>
      <c r="D20" s="10">
        <v>27.5</v>
      </c>
    </row>
    <row r="21">
      <c r="A21" s="13">
        <v>45183.0</v>
      </c>
      <c r="B21" s="5" t="s">
        <v>24</v>
      </c>
      <c r="C21" s="10">
        <v>0.8544</v>
      </c>
      <c r="D21" s="10">
        <v>27.6</v>
      </c>
    </row>
    <row r="22">
      <c r="A22" s="13">
        <v>45183.0</v>
      </c>
      <c r="B22" s="5" t="s">
        <v>25</v>
      </c>
      <c r="C22" s="10">
        <v>2.0191</v>
      </c>
      <c r="D22" s="10">
        <v>27.6</v>
      </c>
    </row>
    <row r="23">
      <c r="A23" s="13">
        <v>45183.0</v>
      </c>
      <c r="B23" s="5" t="s">
        <v>26</v>
      </c>
      <c r="C23" s="10">
        <v>0.9334</v>
      </c>
      <c r="D23" s="10">
        <v>27.6</v>
      </c>
    </row>
    <row r="24">
      <c r="A24" s="13">
        <v>45183.0</v>
      </c>
      <c r="B24" s="5" t="s">
        <v>27</v>
      </c>
      <c r="C24" s="10">
        <v>1.058</v>
      </c>
      <c r="D24" s="10">
        <v>27.6</v>
      </c>
    </row>
    <row r="25">
      <c r="A25" s="13">
        <v>45183.0</v>
      </c>
      <c r="B25" s="5" t="s">
        <v>28</v>
      </c>
      <c r="C25" s="10">
        <v>0.9237</v>
      </c>
      <c r="D25" s="10">
        <v>27.6</v>
      </c>
    </row>
    <row r="26">
      <c r="A26" s="13">
        <v>45183.0</v>
      </c>
      <c r="B26" s="5" t="s">
        <v>29</v>
      </c>
      <c r="C26" s="10">
        <v>5.1906</v>
      </c>
      <c r="D26" s="10">
        <v>27.6</v>
      </c>
    </row>
    <row r="27">
      <c r="A27" s="13">
        <v>45183.0</v>
      </c>
      <c r="B27" s="5" t="s">
        <v>30</v>
      </c>
      <c r="C27" s="10">
        <v>2.8054</v>
      </c>
      <c r="D27" s="10">
        <v>27.6</v>
      </c>
    </row>
    <row r="28">
      <c r="A28" s="13">
        <v>45183.0</v>
      </c>
      <c r="B28" s="5" t="s">
        <v>31</v>
      </c>
      <c r="C28" s="10">
        <v>3.2024</v>
      </c>
      <c r="D28" s="10">
        <v>27.6</v>
      </c>
    </row>
    <row r="29">
      <c r="A29" s="13">
        <v>45183.0</v>
      </c>
      <c r="B29" s="5" t="s">
        <v>32</v>
      </c>
      <c r="C29" s="10">
        <v>2.5548</v>
      </c>
      <c r="D29" s="10">
        <v>27.6</v>
      </c>
    </row>
    <row r="30">
      <c r="A30" s="13">
        <v>45183.0</v>
      </c>
      <c r="B30" s="5" t="s">
        <v>33</v>
      </c>
      <c r="C30" s="10">
        <v>11.1942</v>
      </c>
      <c r="D30" s="10">
        <v>27.6</v>
      </c>
    </row>
    <row r="31">
      <c r="A31" s="13">
        <v>45183.0</v>
      </c>
      <c r="B31" s="5" t="s">
        <v>34</v>
      </c>
      <c r="C31" s="10">
        <v>2.287</v>
      </c>
      <c r="D31" s="10">
        <v>27.6</v>
      </c>
    </row>
    <row r="32">
      <c r="A32" s="13">
        <v>45183.0</v>
      </c>
      <c r="B32" s="5" t="s">
        <v>35</v>
      </c>
      <c r="C32" s="10">
        <v>3.0759</v>
      </c>
      <c r="D32" s="10">
        <v>27.6</v>
      </c>
    </row>
    <row r="33">
      <c r="A33" s="13">
        <v>45183.0</v>
      </c>
      <c r="B33" s="5" t="s">
        <v>36</v>
      </c>
      <c r="C33" s="10">
        <v>3.9714</v>
      </c>
      <c r="D33" s="10">
        <v>27.6</v>
      </c>
    </row>
    <row r="34">
      <c r="A34" s="13">
        <v>45183.0</v>
      </c>
      <c r="B34" s="5" t="s">
        <v>37</v>
      </c>
      <c r="C34" s="10">
        <v>2.6424</v>
      </c>
      <c r="D34" s="10">
        <v>27.6</v>
      </c>
    </row>
    <row r="35">
      <c r="A35" s="13">
        <v>45183.0</v>
      </c>
      <c r="B35" s="5" t="s">
        <v>38</v>
      </c>
      <c r="C35" s="10">
        <v>3.3037</v>
      </c>
      <c r="D35" s="10">
        <v>27.6</v>
      </c>
    </row>
    <row r="36">
      <c r="A36" s="13">
        <v>45183.0</v>
      </c>
      <c r="B36" s="5" t="s">
        <v>39</v>
      </c>
      <c r="C36" s="10">
        <v>2.6693</v>
      </c>
      <c r="D36" s="10">
        <v>27.6</v>
      </c>
    </row>
    <row r="37">
      <c r="A37" s="13">
        <v>45183.0</v>
      </c>
      <c r="B37" s="5" t="s">
        <v>40</v>
      </c>
      <c r="C37" s="10">
        <v>5.4071</v>
      </c>
      <c r="D37" s="10">
        <v>27.6</v>
      </c>
    </row>
    <row r="38">
      <c r="A38" s="13">
        <v>45183.0</v>
      </c>
      <c r="B38" s="5" t="s">
        <v>41</v>
      </c>
      <c r="C38" s="10">
        <v>4.5095</v>
      </c>
      <c r="D38" s="10">
        <v>27.6</v>
      </c>
    </row>
    <row r="39">
      <c r="A39" s="13">
        <v>45183.0</v>
      </c>
      <c r="B39" s="5" t="s">
        <v>42</v>
      </c>
      <c r="C39" s="10">
        <v>2.8291</v>
      </c>
      <c r="D39" s="10">
        <v>27.8</v>
      </c>
    </row>
    <row r="40">
      <c r="A40" s="13">
        <v>45183.0</v>
      </c>
      <c r="B40" s="5" t="s">
        <v>43</v>
      </c>
      <c r="C40" s="10">
        <v>1.5542</v>
      </c>
      <c r="D40" s="10">
        <v>27.8</v>
      </c>
    </row>
    <row r="41">
      <c r="A41" s="13">
        <v>45183.0</v>
      </c>
      <c r="B41" s="5" t="s">
        <v>44</v>
      </c>
      <c r="C41" s="10">
        <v>4.3077</v>
      </c>
      <c r="D41" s="10">
        <v>27.8</v>
      </c>
    </row>
    <row r="42">
      <c r="A42" s="13">
        <v>45183.0</v>
      </c>
      <c r="B42" s="5" t="s">
        <v>45</v>
      </c>
      <c r="C42" s="10">
        <v>3.1579</v>
      </c>
      <c r="D42" s="10">
        <v>27.8</v>
      </c>
    </row>
    <row r="43">
      <c r="A43" s="13">
        <v>45183.0</v>
      </c>
      <c r="B43" s="5" t="s">
        <v>46</v>
      </c>
      <c r="C43" s="10">
        <v>4.4741</v>
      </c>
      <c r="D43" s="10">
        <v>27.8</v>
      </c>
    </row>
    <row r="44">
      <c r="A44" s="13">
        <v>45183.0</v>
      </c>
      <c r="B44" s="5" t="s">
        <v>47</v>
      </c>
      <c r="C44" s="10">
        <v>0.8522</v>
      </c>
      <c r="D44" s="10">
        <v>27.8</v>
      </c>
    </row>
    <row r="45">
      <c r="A45" s="13">
        <v>45183.0</v>
      </c>
      <c r="B45" s="5" t="s">
        <v>48</v>
      </c>
      <c r="C45" s="10">
        <v>8.2464</v>
      </c>
      <c r="D45" s="10">
        <v>27.8</v>
      </c>
    </row>
    <row r="46">
      <c r="A46" s="13">
        <v>45183.0</v>
      </c>
      <c r="B46" s="5" t="s">
        <v>49</v>
      </c>
      <c r="C46" s="10">
        <v>2.2086</v>
      </c>
      <c r="D46" s="10">
        <v>27.8</v>
      </c>
    </row>
    <row r="47">
      <c r="A47" s="13">
        <v>45183.0</v>
      </c>
      <c r="B47" s="5" t="s">
        <v>50</v>
      </c>
      <c r="C47" s="10">
        <v>4.5886</v>
      </c>
      <c r="D47" s="10">
        <v>27.9</v>
      </c>
    </row>
    <row r="48">
      <c r="A48" s="13">
        <v>45183.0</v>
      </c>
      <c r="B48" s="5" t="s">
        <v>51</v>
      </c>
      <c r="C48" s="10">
        <v>3.0882</v>
      </c>
      <c r="D48" s="10">
        <v>27.9</v>
      </c>
    </row>
    <row r="49">
      <c r="A49" s="13">
        <v>45183.0</v>
      </c>
      <c r="B49" s="5" t="s">
        <v>52</v>
      </c>
      <c r="C49" s="10">
        <v>3.1382</v>
      </c>
      <c r="D49" s="10">
        <v>27.9</v>
      </c>
      <c r="F49" s="15"/>
      <c r="G49" s="16" t="s">
        <v>96</v>
      </c>
      <c r="H49" s="16" t="s">
        <v>97</v>
      </c>
    </row>
    <row r="50">
      <c r="A50" s="13">
        <v>45184.0</v>
      </c>
      <c r="B50" s="5" t="s">
        <v>6</v>
      </c>
      <c r="C50" s="10">
        <v>5.1168</v>
      </c>
      <c r="D50" s="14" t="s">
        <v>7</v>
      </c>
      <c r="F50" s="16" t="s">
        <v>98</v>
      </c>
      <c r="G50" s="16">
        <v>8797.0</v>
      </c>
      <c r="H50" s="16">
        <v>27.6</v>
      </c>
    </row>
    <row r="51">
      <c r="A51" s="13">
        <v>45184.0</v>
      </c>
      <c r="B51" s="5" t="s">
        <v>6</v>
      </c>
      <c r="C51" s="10">
        <v>5.1168</v>
      </c>
      <c r="D51" s="14" t="s">
        <v>7</v>
      </c>
      <c r="F51" s="16" t="s">
        <v>99</v>
      </c>
      <c r="G51" s="16">
        <v>8799.0</v>
      </c>
      <c r="H51" s="16">
        <v>28.0</v>
      </c>
    </row>
    <row r="52">
      <c r="A52" s="13">
        <v>45184.0</v>
      </c>
      <c r="B52" s="5" t="s">
        <v>6</v>
      </c>
      <c r="C52" s="10">
        <v>5.115</v>
      </c>
      <c r="D52" s="14" t="s">
        <v>7</v>
      </c>
    </row>
    <row r="53">
      <c r="A53" s="13">
        <v>45184.0</v>
      </c>
      <c r="B53" s="5" t="s">
        <v>10</v>
      </c>
      <c r="C53" s="10">
        <v>0.73</v>
      </c>
      <c r="D53" s="10">
        <v>27.5</v>
      </c>
    </row>
    <row r="54">
      <c r="A54" s="13">
        <v>45184.0</v>
      </c>
      <c r="B54" s="5" t="s">
        <v>10</v>
      </c>
      <c r="C54" s="10">
        <v>0.7392</v>
      </c>
      <c r="D54" s="10">
        <v>27.5</v>
      </c>
    </row>
    <row r="55">
      <c r="A55" s="13">
        <v>45184.0</v>
      </c>
      <c r="B55" s="5" t="s">
        <v>10</v>
      </c>
      <c r="C55" s="10">
        <v>0.7346</v>
      </c>
      <c r="D55" s="10">
        <v>27.6</v>
      </c>
    </row>
    <row r="56">
      <c r="A56" s="13">
        <v>45184.0</v>
      </c>
      <c r="B56" s="5" t="s">
        <v>53</v>
      </c>
      <c r="C56" s="10">
        <v>1.7974</v>
      </c>
      <c r="D56" s="10">
        <v>27.6</v>
      </c>
    </row>
    <row r="57">
      <c r="A57" s="13">
        <v>45184.0</v>
      </c>
      <c r="B57" s="5" t="s">
        <v>54</v>
      </c>
      <c r="C57" s="10">
        <v>1.7641</v>
      </c>
      <c r="D57" s="10">
        <v>27.6</v>
      </c>
    </row>
    <row r="58">
      <c r="A58" s="13">
        <v>45184.0</v>
      </c>
      <c r="B58" s="5" t="s">
        <v>55</v>
      </c>
      <c r="C58" s="10">
        <v>1.3773</v>
      </c>
      <c r="D58" s="10">
        <v>27.9</v>
      </c>
      <c r="E58" s="6" t="s">
        <v>100</v>
      </c>
    </row>
    <row r="59">
      <c r="A59" s="13">
        <v>45184.0</v>
      </c>
      <c r="B59" s="5" t="s">
        <v>56</v>
      </c>
      <c r="C59" s="10">
        <v>2.3123</v>
      </c>
      <c r="D59" s="10">
        <v>27.7</v>
      </c>
    </row>
    <row r="60">
      <c r="A60" s="13">
        <v>45184.0</v>
      </c>
      <c r="B60" s="5" t="s">
        <v>57</v>
      </c>
      <c r="C60" s="10">
        <v>2.3968</v>
      </c>
      <c r="D60" s="10">
        <v>27.9</v>
      </c>
      <c r="E60" s="6" t="s">
        <v>100</v>
      </c>
    </row>
    <row r="61">
      <c r="A61" s="13">
        <v>45184.0</v>
      </c>
      <c r="B61" s="5" t="s">
        <v>58</v>
      </c>
      <c r="C61" s="10">
        <v>3.2892</v>
      </c>
      <c r="D61" s="10">
        <v>27.7</v>
      </c>
    </row>
    <row r="62">
      <c r="A62" s="13">
        <v>45184.0</v>
      </c>
      <c r="B62" s="5" t="s">
        <v>59</v>
      </c>
      <c r="C62" s="10">
        <v>4.7423</v>
      </c>
      <c r="D62" s="10">
        <v>27.7</v>
      </c>
    </row>
    <row r="63">
      <c r="A63" s="13">
        <v>45184.0</v>
      </c>
      <c r="B63" s="5" t="s">
        <v>60</v>
      </c>
      <c r="C63" s="10">
        <v>0.9489</v>
      </c>
      <c r="D63" s="10">
        <v>27.7</v>
      </c>
    </row>
    <row r="64">
      <c r="A64" s="13">
        <v>45184.0</v>
      </c>
      <c r="B64" s="5" t="s">
        <v>61</v>
      </c>
      <c r="C64" s="10">
        <v>3.3696</v>
      </c>
      <c r="D64" s="10">
        <v>27.8</v>
      </c>
    </row>
    <row r="65">
      <c r="A65" s="13">
        <v>45184.0</v>
      </c>
      <c r="B65" s="5" t="s">
        <v>62</v>
      </c>
      <c r="C65" s="10">
        <v>2.4786</v>
      </c>
      <c r="D65" s="10">
        <v>27.8</v>
      </c>
    </row>
    <row r="66">
      <c r="A66" s="13">
        <v>45184.0</v>
      </c>
      <c r="B66" s="5" t="s">
        <v>63</v>
      </c>
      <c r="C66" s="10">
        <v>4.5737</v>
      </c>
      <c r="D66" s="10">
        <v>27.8</v>
      </c>
    </row>
    <row r="67">
      <c r="A67" s="13">
        <v>45184.0</v>
      </c>
      <c r="B67" s="5" t="s">
        <v>64</v>
      </c>
      <c r="C67" s="10">
        <v>3.0821</v>
      </c>
      <c r="D67" s="10">
        <v>27.8</v>
      </c>
    </row>
    <row r="68">
      <c r="A68" s="13">
        <v>45184.0</v>
      </c>
      <c r="B68" s="5" t="s">
        <v>65</v>
      </c>
      <c r="C68" s="10">
        <v>0.817</v>
      </c>
      <c r="D68" s="10">
        <v>27.8</v>
      </c>
    </row>
    <row r="69">
      <c r="A69" s="13">
        <v>45184.0</v>
      </c>
      <c r="B69" s="5" t="s">
        <v>66</v>
      </c>
      <c r="C69" s="10">
        <v>0.7519</v>
      </c>
      <c r="D69" s="10">
        <v>27.8</v>
      </c>
    </row>
    <row r="70">
      <c r="A70" s="13">
        <v>45184.0</v>
      </c>
      <c r="B70" s="5" t="s">
        <v>67</v>
      </c>
      <c r="C70" s="10">
        <v>1.0646</v>
      </c>
      <c r="D70" s="10">
        <v>27.8</v>
      </c>
    </row>
    <row r="71">
      <c r="A71" s="13">
        <v>45184.0</v>
      </c>
      <c r="B71" s="5" t="s">
        <v>68</v>
      </c>
      <c r="C71" s="10">
        <v>2.6073</v>
      </c>
      <c r="D71" s="10">
        <v>27.9</v>
      </c>
    </row>
    <row r="72">
      <c r="A72" s="13">
        <v>45184.0</v>
      </c>
      <c r="B72" s="5" t="s">
        <v>69</v>
      </c>
      <c r="C72" s="10">
        <v>4.3186</v>
      </c>
      <c r="D72" s="10">
        <v>27.9</v>
      </c>
    </row>
    <row r="73">
      <c r="A73" s="13">
        <v>45184.0</v>
      </c>
      <c r="B73" s="5" t="s">
        <v>70</v>
      </c>
      <c r="C73" s="10">
        <v>4.9065</v>
      </c>
      <c r="D73" s="10">
        <v>27.9</v>
      </c>
    </row>
    <row r="74">
      <c r="A74" s="13">
        <v>45184.0</v>
      </c>
      <c r="B74" s="5" t="s">
        <v>71</v>
      </c>
      <c r="C74" s="10">
        <v>2.2705</v>
      </c>
      <c r="D74" s="10">
        <v>27.9</v>
      </c>
    </row>
    <row r="75">
      <c r="A75" s="13">
        <v>45184.0</v>
      </c>
      <c r="B75" s="5" t="s">
        <v>72</v>
      </c>
      <c r="C75" s="10">
        <v>1.5745</v>
      </c>
      <c r="D75" s="10">
        <v>27.9</v>
      </c>
    </row>
    <row r="76">
      <c r="A76" s="13">
        <v>45184.0</v>
      </c>
      <c r="B76" s="5" t="s">
        <v>73</v>
      </c>
      <c r="C76" s="10">
        <v>0.587</v>
      </c>
      <c r="D76" s="10">
        <v>27.9</v>
      </c>
    </row>
    <row r="77">
      <c r="A77" s="13">
        <v>45184.0</v>
      </c>
      <c r="B77" s="5" t="s">
        <v>74</v>
      </c>
      <c r="C77" s="10">
        <v>0.6876</v>
      </c>
      <c r="D77" s="10">
        <v>27.9</v>
      </c>
    </row>
    <row r="78">
      <c r="A78" s="13">
        <v>45184.0</v>
      </c>
      <c r="B78" s="5" t="s">
        <v>75</v>
      </c>
      <c r="C78" s="10">
        <v>0.8471</v>
      </c>
      <c r="D78" s="10">
        <v>27.9</v>
      </c>
    </row>
    <row r="79">
      <c r="A79" s="13">
        <v>45184.0</v>
      </c>
      <c r="B79" s="5" t="s">
        <v>76</v>
      </c>
      <c r="C79" s="10">
        <v>0.9419</v>
      </c>
      <c r="D79" s="10">
        <v>27.9</v>
      </c>
    </row>
    <row r="80">
      <c r="A80" s="13">
        <v>45184.0</v>
      </c>
      <c r="B80" s="5" t="s">
        <v>77</v>
      </c>
      <c r="C80" s="10">
        <v>10.8868</v>
      </c>
      <c r="D80" s="10">
        <v>27.9</v>
      </c>
    </row>
    <row r="81">
      <c r="A81" s="13">
        <v>45184.0</v>
      </c>
      <c r="B81" s="5" t="s">
        <v>78</v>
      </c>
      <c r="C81" s="10">
        <v>3.2767</v>
      </c>
      <c r="D81" s="10">
        <v>27.9</v>
      </c>
    </row>
    <row r="82">
      <c r="A82" s="13">
        <v>45184.0</v>
      </c>
      <c r="B82" s="5" t="s">
        <v>79</v>
      </c>
      <c r="C82" s="10">
        <v>0.7241</v>
      </c>
      <c r="D82" s="10">
        <v>27.9</v>
      </c>
    </row>
    <row r="83">
      <c r="A83" s="13">
        <v>45184.0</v>
      </c>
      <c r="B83" s="5" t="s">
        <v>80</v>
      </c>
      <c r="C83" s="10">
        <v>3.6956</v>
      </c>
      <c r="D83" s="10">
        <v>27.9</v>
      </c>
    </row>
    <row r="84">
      <c r="A84" s="13">
        <v>45184.0</v>
      </c>
      <c r="B84" s="5" t="s">
        <v>81</v>
      </c>
      <c r="C84" s="10">
        <v>3.647</v>
      </c>
      <c r="D84" s="10">
        <v>27.9</v>
      </c>
    </row>
    <row r="85">
      <c r="A85" s="13">
        <v>45184.0</v>
      </c>
      <c r="B85" s="5" t="s">
        <v>82</v>
      </c>
      <c r="C85" s="10">
        <v>2.8444</v>
      </c>
      <c r="D85" s="10">
        <v>27.9</v>
      </c>
    </row>
    <row r="86">
      <c r="A86" s="13">
        <v>45184.0</v>
      </c>
      <c r="B86" s="5" t="s">
        <v>83</v>
      </c>
      <c r="C86" s="10">
        <v>5.114</v>
      </c>
      <c r="D86" s="14" t="s">
        <v>7</v>
      </c>
    </row>
    <row r="87">
      <c r="A87" s="13">
        <v>45184.0</v>
      </c>
      <c r="B87" s="5" t="s">
        <v>83</v>
      </c>
      <c r="C87" s="10">
        <v>5.1154</v>
      </c>
      <c r="D87" s="14" t="s">
        <v>7</v>
      </c>
    </row>
    <row r="88">
      <c r="A88" s="13">
        <v>45184.0</v>
      </c>
      <c r="B88" s="5" t="s">
        <v>83</v>
      </c>
      <c r="C88" s="10">
        <v>5.1138</v>
      </c>
      <c r="D88" s="14" t="s">
        <v>7</v>
      </c>
    </row>
    <row r="89">
      <c r="A89" s="13">
        <v>45184.0</v>
      </c>
      <c r="B89" s="5" t="s">
        <v>84</v>
      </c>
      <c r="C89" s="10">
        <v>0.7401</v>
      </c>
      <c r="D89" s="10">
        <v>27.9</v>
      </c>
    </row>
    <row r="90">
      <c r="A90" s="13">
        <v>45184.0</v>
      </c>
      <c r="B90" s="5" t="s">
        <v>84</v>
      </c>
      <c r="C90" s="10">
        <v>0.7388</v>
      </c>
      <c r="D90" s="10">
        <v>27.9</v>
      </c>
    </row>
    <row r="91">
      <c r="A91" s="13">
        <v>45184.0</v>
      </c>
      <c r="B91" s="5" t="s">
        <v>84</v>
      </c>
      <c r="C91" s="10">
        <v>0.7382</v>
      </c>
      <c r="D91" s="10">
        <v>27.9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16.13"/>
    <col customWidth="1" min="5" max="5" width="21.75"/>
    <col customWidth="1" min="7" max="7" width="22.25"/>
    <col customWidth="1" min="12" max="12" width="15.0"/>
  </cols>
  <sheetData>
    <row r="1">
      <c r="A1" s="5" t="s">
        <v>0</v>
      </c>
      <c r="B1" s="5" t="s">
        <v>1</v>
      </c>
      <c r="C1" s="5" t="s">
        <v>3</v>
      </c>
      <c r="D1" s="6" t="s">
        <v>4</v>
      </c>
      <c r="E1" s="9" t="s">
        <v>85</v>
      </c>
      <c r="F1" s="9" t="s">
        <v>86</v>
      </c>
      <c r="G1" s="9" t="s">
        <v>87</v>
      </c>
      <c r="H1" s="9" t="s">
        <v>88</v>
      </c>
      <c r="I1" s="10" t="s">
        <v>89</v>
      </c>
      <c r="J1" s="9" t="s">
        <v>90</v>
      </c>
      <c r="K1" s="6" t="s">
        <v>91</v>
      </c>
      <c r="L1" s="6" t="s">
        <v>92</v>
      </c>
    </row>
    <row r="2">
      <c r="A2" s="13">
        <v>45183.0</v>
      </c>
      <c r="B2" s="5" t="s">
        <v>11</v>
      </c>
      <c r="C2" s="10">
        <v>27.6</v>
      </c>
      <c r="D2" s="6">
        <v>33.4</v>
      </c>
      <c r="E2" s="17">
        <v>1.0213234753447042</v>
      </c>
      <c r="F2" s="12">
        <v>2.93</v>
      </c>
      <c r="G2" s="12">
        <f t="shared" ref="G2:G73" si="1">E2/F2</f>
        <v>0.348574565</v>
      </c>
      <c r="H2" s="12">
        <f t="shared" ref="H2:H73" si="2">1-G2</f>
        <v>0.651425435</v>
      </c>
      <c r="I2" s="10">
        <v>1.7156</v>
      </c>
      <c r="J2" s="6">
        <f t="shared" ref="J2:J73" si="3">I2/H2</f>
        <v>2.633609171</v>
      </c>
      <c r="K2" s="6">
        <v>16.168</v>
      </c>
      <c r="L2" s="11">
        <f t="shared" ref="L2:L73" si="4">J2/K2</f>
        <v>0.1628902258</v>
      </c>
    </row>
    <row r="3">
      <c r="A3" s="13">
        <v>45183.0</v>
      </c>
      <c r="B3" s="5" t="s">
        <v>12</v>
      </c>
      <c r="C3" s="10">
        <v>27.6</v>
      </c>
      <c r="D3" s="6">
        <v>33.4</v>
      </c>
      <c r="E3" s="17">
        <v>1.0213234753447042</v>
      </c>
      <c r="F3" s="12">
        <v>2.93</v>
      </c>
      <c r="G3" s="12">
        <f t="shared" si="1"/>
        <v>0.348574565</v>
      </c>
      <c r="H3" s="12">
        <f t="shared" si="2"/>
        <v>0.651425435</v>
      </c>
      <c r="I3" s="10">
        <v>0.9773</v>
      </c>
      <c r="J3" s="6">
        <f t="shared" si="3"/>
        <v>1.500248451</v>
      </c>
      <c r="K3" s="6">
        <v>12.909</v>
      </c>
      <c r="L3" s="11">
        <f t="shared" si="4"/>
        <v>0.1162172478</v>
      </c>
    </row>
    <row r="4">
      <c r="A4" s="13">
        <v>45183.0</v>
      </c>
      <c r="B4" s="5" t="s">
        <v>13</v>
      </c>
      <c r="C4" s="10">
        <v>27.5</v>
      </c>
      <c r="D4" s="6">
        <v>33.4</v>
      </c>
      <c r="E4" s="17">
        <v>1.0213556193519495</v>
      </c>
      <c r="F4" s="12">
        <v>2.93</v>
      </c>
      <c r="G4" s="12">
        <f t="shared" si="1"/>
        <v>0.3485855356</v>
      </c>
      <c r="H4" s="12">
        <f t="shared" si="2"/>
        <v>0.6514144644</v>
      </c>
      <c r="I4" s="10">
        <v>2.9715</v>
      </c>
      <c r="J4" s="6">
        <f t="shared" si="3"/>
        <v>4.561611942</v>
      </c>
      <c r="K4" s="6">
        <v>27.553</v>
      </c>
      <c r="L4" s="11">
        <f t="shared" si="4"/>
        <v>0.165557723</v>
      </c>
    </row>
    <row r="5">
      <c r="A5" s="13">
        <v>45183.0</v>
      </c>
      <c r="B5" s="5" t="s">
        <v>14</v>
      </c>
      <c r="C5" s="10">
        <v>27.5</v>
      </c>
      <c r="D5" s="6">
        <v>33.4</v>
      </c>
      <c r="E5" s="17">
        <v>1.0213556193519495</v>
      </c>
      <c r="F5" s="12">
        <v>2.93</v>
      </c>
      <c r="G5" s="12">
        <f t="shared" si="1"/>
        <v>0.3485855356</v>
      </c>
      <c r="H5" s="12">
        <f t="shared" si="2"/>
        <v>0.6514144644</v>
      </c>
      <c r="I5" s="10">
        <v>1.9706</v>
      </c>
      <c r="J5" s="6">
        <f t="shared" si="3"/>
        <v>3.02510937</v>
      </c>
      <c r="K5" s="6">
        <v>19.775</v>
      </c>
      <c r="L5" s="11">
        <f t="shared" si="4"/>
        <v>0.1529764536</v>
      </c>
    </row>
    <row r="6">
      <c r="A6" s="13">
        <v>45183.0</v>
      </c>
      <c r="B6" s="5" t="s">
        <v>15</v>
      </c>
      <c r="C6" s="10">
        <v>27.5</v>
      </c>
      <c r="D6" s="6">
        <v>33.4</v>
      </c>
      <c r="E6" s="17">
        <v>1.0213556193519495</v>
      </c>
      <c r="F6" s="12">
        <v>2.93</v>
      </c>
      <c r="G6" s="12">
        <f t="shared" si="1"/>
        <v>0.3485855356</v>
      </c>
      <c r="H6" s="12">
        <f t="shared" si="2"/>
        <v>0.6514144644</v>
      </c>
      <c r="I6" s="10">
        <v>1.9782</v>
      </c>
      <c r="J6" s="6">
        <f t="shared" si="3"/>
        <v>3.036776289</v>
      </c>
      <c r="K6" s="6">
        <v>19.308</v>
      </c>
      <c r="L6" s="11">
        <f t="shared" si="4"/>
        <v>0.1572807276</v>
      </c>
    </row>
    <row r="7">
      <c r="A7" s="13">
        <v>45183.0</v>
      </c>
      <c r="B7" s="5" t="s">
        <v>16</v>
      </c>
      <c r="C7" s="10">
        <v>27.5</v>
      </c>
      <c r="D7" s="6">
        <v>33.4</v>
      </c>
      <c r="E7" s="17">
        <v>1.0213556193519495</v>
      </c>
      <c r="F7" s="12">
        <v>2.93</v>
      </c>
      <c r="G7" s="12">
        <f t="shared" si="1"/>
        <v>0.3485855356</v>
      </c>
      <c r="H7" s="12">
        <f t="shared" si="2"/>
        <v>0.6514144644</v>
      </c>
      <c r="I7" s="10">
        <v>1.9802</v>
      </c>
      <c r="J7" s="6">
        <f t="shared" si="3"/>
        <v>3.039846531</v>
      </c>
      <c r="K7" s="6">
        <v>19.288</v>
      </c>
      <c r="L7" s="11">
        <f t="shared" si="4"/>
        <v>0.1576029931</v>
      </c>
    </row>
    <row r="8">
      <c r="A8" s="13">
        <v>45183.0</v>
      </c>
      <c r="B8" s="5" t="s">
        <v>17</v>
      </c>
      <c r="C8" s="10">
        <v>27.5</v>
      </c>
      <c r="D8" s="6">
        <v>33.4</v>
      </c>
      <c r="E8" s="17">
        <v>1.0213556193519495</v>
      </c>
      <c r="F8" s="12">
        <v>2.93</v>
      </c>
      <c r="G8" s="12">
        <f t="shared" si="1"/>
        <v>0.3485855356</v>
      </c>
      <c r="H8" s="12">
        <f t="shared" si="2"/>
        <v>0.6514144644</v>
      </c>
      <c r="I8" s="10">
        <v>1.8929</v>
      </c>
      <c r="J8" s="6">
        <f t="shared" si="3"/>
        <v>2.905830471</v>
      </c>
      <c r="K8" s="6">
        <v>19.814</v>
      </c>
      <c r="L8" s="11">
        <f t="shared" si="4"/>
        <v>0.146655419</v>
      </c>
    </row>
    <row r="9">
      <c r="A9" s="13">
        <v>45183.0</v>
      </c>
      <c r="B9" s="5" t="s">
        <v>18</v>
      </c>
      <c r="C9" s="10">
        <v>27.5</v>
      </c>
      <c r="D9" s="6">
        <v>33.4</v>
      </c>
      <c r="E9" s="17">
        <v>1.0213556193519495</v>
      </c>
      <c r="F9" s="12">
        <v>2.93</v>
      </c>
      <c r="G9" s="12">
        <f t="shared" si="1"/>
        <v>0.3485855356</v>
      </c>
      <c r="H9" s="12">
        <f t="shared" si="2"/>
        <v>0.6514144644</v>
      </c>
      <c r="I9" s="10">
        <v>9.068</v>
      </c>
      <c r="J9" s="6">
        <f t="shared" si="3"/>
        <v>13.92047689</v>
      </c>
      <c r="K9" s="6">
        <v>43.87</v>
      </c>
      <c r="L9" s="11">
        <f t="shared" si="4"/>
        <v>0.3173119876</v>
      </c>
    </row>
    <row r="10">
      <c r="A10" s="13">
        <v>45183.0</v>
      </c>
      <c r="B10" s="5" t="s">
        <v>19</v>
      </c>
      <c r="C10" s="10">
        <v>27.5</v>
      </c>
      <c r="D10" s="6">
        <v>33.4</v>
      </c>
      <c r="E10" s="17">
        <v>1.0213556193519495</v>
      </c>
      <c r="F10" s="12">
        <v>2.93</v>
      </c>
      <c r="G10" s="12">
        <f t="shared" si="1"/>
        <v>0.3485855356</v>
      </c>
      <c r="H10" s="12">
        <f t="shared" si="2"/>
        <v>0.6514144644</v>
      </c>
      <c r="I10" s="10">
        <v>2.4966</v>
      </c>
      <c r="J10" s="6">
        <f t="shared" si="3"/>
        <v>3.832582997</v>
      </c>
      <c r="K10" s="6">
        <v>23.538</v>
      </c>
      <c r="L10" s="11">
        <f t="shared" si="4"/>
        <v>0.1628253461</v>
      </c>
    </row>
    <row r="11">
      <c r="A11" s="13">
        <v>45183.0</v>
      </c>
      <c r="B11" s="5" t="s">
        <v>20</v>
      </c>
      <c r="C11" s="10">
        <v>27.5</v>
      </c>
      <c r="D11" s="6">
        <v>33.4</v>
      </c>
      <c r="E11" s="17">
        <v>1.0213556193519495</v>
      </c>
      <c r="F11" s="12">
        <v>2.93</v>
      </c>
      <c r="G11" s="12">
        <f t="shared" si="1"/>
        <v>0.3485855356</v>
      </c>
      <c r="H11" s="12">
        <f t="shared" si="2"/>
        <v>0.6514144644</v>
      </c>
      <c r="I11" s="10">
        <v>3.7625</v>
      </c>
      <c r="J11" s="6">
        <f t="shared" si="3"/>
        <v>5.775892624</v>
      </c>
      <c r="K11" s="6">
        <v>31.169</v>
      </c>
      <c r="L11" s="11">
        <f t="shared" si="4"/>
        <v>0.1853088846</v>
      </c>
    </row>
    <row r="12">
      <c r="A12" s="13">
        <v>45183.0</v>
      </c>
      <c r="B12" s="5" t="s">
        <v>21</v>
      </c>
      <c r="C12" s="10">
        <v>27.5</v>
      </c>
      <c r="D12" s="6">
        <v>33.4</v>
      </c>
      <c r="E12" s="17">
        <v>1.0213556193519495</v>
      </c>
      <c r="F12" s="12">
        <v>2.93</v>
      </c>
      <c r="G12" s="12">
        <f t="shared" si="1"/>
        <v>0.3485855356</v>
      </c>
      <c r="H12" s="12">
        <f t="shared" si="2"/>
        <v>0.6514144644</v>
      </c>
      <c r="I12" s="10">
        <v>2.6371</v>
      </c>
      <c r="J12" s="6">
        <f t="shared" si="3"/>
        <v>4.048267492</v>
      </c>
      <c r="K12" s="6">
        <v>21.271</v>
      </c>
      <c r="L12" s="11">
        <f t="shared" si="4"/>
        <v>0.1903186259</v>
      </c>
    </row>
    <row r="13">
      <c r="A13" s="13">
        <v>45183.0</v>
      </c>
      <c r="B13" s="5" t="s">
        <v>22</v>
      </c>
      <c r="C13" s="10">
        <v>27.5</v>
      </c>
      <c r="D13" s="6">
        <v>33.4</v>
      </c>
      <c r="E13" s="17">
        <v>1.0213556193519495</v>
      </c>
      <c r="F13" s="12">
        <v>2.93</v>
      </c>
      <c r="G13" s="12">
        <f t="shared" si="1"/>
        <v>0.3485855356</v>
      </c>
      <c r="H13" s="12">
        <f t="shared" si="2"/>
        <v>0.6514144644</v>
      </c>
      <c r="I13" s="10">
        <v>5.384</v>
      </c>
      <c r="J13" s="6">
        <f t="shared" si="3"/>
        <v>8.265091266</v>
      </c>
      <c r="K13" s="6">
        <v>45.773</v>
      </c>
      <c r="L13" s="11">
        <f t="shared" si="4"/>
        <v>0.1805669558</v>
      </c>
    </row>
    <row r="14">
      <c r="A14" s="13">
        <v>45183.0</v>
      </c>
      <c r="B14" s="5" t="s">
        <v>23</v>
      </c>
      <c r="C14" s="10">
        <v>27.5</v>
      </c>
      <c r="D14" s="6">
        <v>33.4</v>
      </c>
      <c r="E14" s="17">
        <v>1.0213556193519495</v>
      </c>
      <c r="F14" s="12">
        <v>2.93</v>
      </c>
      <c r="G14" s="12">
        <f t="shared" si="1"/>
        <v>0.3485855356</v>
      </c>
      <c r="H14" s="12">
        <f t="shared" si="2"/>
        <v>0.6514144644</v>
      </c>
      <c r="I14" s="10">
        <v>1.3793</v>
      </c>
      <c r="J14" s="6">
        <f t="shared" si="3"/>
        <v>2.117392345</v>
      </c>
      <c r="K14" s="6">
        <v>16.504</v>
      </c>
      <c r="L14" s="11">
        <f t="shared" si="4"/>
        <v>0.1282957068</v>
      </c>
    </row>
    <row r="15">
      <c r="A15" s="13">
        <v>45183.0</v>
      </c>
      <c r="B15" s="5" t="s">
        <v>24</v>
      </c>
      <c r="C15" s="10">
        <v>27.6</v>
      </c>
      <c r="D15" s="6">
        <v>33.4</v>
      </c>
      <c r="E15" s="17">
        <v>1.0213234753447042</v>
      </c>
      <c r="F15" s="12">
        <v>2.93</v>
      </c>
      <c r="G15" s="12">
        <f t="shared" si="1"/>
        <v>0.348574565</v>
      </c>
      <c r="H15" s="12">
        <f t="shared" si="2"/>
        <v>0.651425435</v>
      </c>
      <c r="I15" s="10">
        <v>0.8544</v>
      </c>
      <c r="J15" s="6">
        <f t="shared" si="3"/>
        <v>1.311585262</v>
      </c>
      <c r="K15" s="6">
        <v>9.0619</v>
      </c>
      <c r="L15" s="11">
        <f t="shared" si="4"/>
        <v>0.1447362322</v>
      </c>
    </row>
    <row r="16">
      <c r="A16" s="13">
        <v>45183.0</v>
      </c>
      <c r="B16" s="5" t="s">
        <v>25</v>
      </c>
      <c r="C16" s="10">
        <v>27.6</v>
      </c>
      <c r="D16" s="6">
        <v>33.4</v>
      </c>
      <c r="E16" s="17">
        <v>1.0213234753447042</v>
      </c>
      <c r="F16" s="12">
        <v>2.93</v>
      </c>
      <c r="G16" s="12">
        <f t="shared" si="1"/>
        <v>0.348574565</v>
      </c>
      <c r="H16" s="12">
        <f t="shared" si="2"/>
        <v>0.651425435</v>
      </c>
      <c r="I16" s="10">
        <v>2.0191</v>
      </c>
      <c r="J16" s="6">
        <f t="shared" si="3"/>
        <v>3.099510537</v>
      </c>
      <c r="K16" s="6">
        <v>16.464</v>
      </c>
      <c r="L16" s="11">
        <f t="shared" si="4"/>
        <v>0.1882598723</v>
      </c>
    </row>
    <row r="17">
      <c r="A17" s="13">
        <v>45183.0</v>
      </c>
      <c r="B17" s="5" t="s">
        <v>26</v>
      </c>
      <c r="C17" s="10">
        <v>27.6</v>
      </c>
      <c r="D17" s="6">
        <v>33.4</v>
      </c>
      <c r="E17" s="17">
        <v>1.0213234753447042</v>
      </c>
      <c r="F17" s="12">
        <v>2.93</v>
      </c>
      <c r="G17" s="12">
        <f t="shared" si="1"/>
        <v>0.348574565</v>
      </c>
      <c r="H17" s="12">
        <f t="shared" si="2"/>
        <v>0.651425435</v>
      </c>
      <c r="I17" s="10">
        <v>0.9334</v>
      </c>
      <c r="J17" s="6">
        <f t="shared" si="3"/>
        <v>1.432857776</v>
      </c>
      <c r="K17" s="6">
        <v>13.478</v>
      </c>
      <c r="L17" s="11">
        <f t="shared" si="4"/>
        <v>0.1063108604</v>
      </c>
    </row>
    <row r="18">
      <c r="A18" s="13">
        <v>45183.0</v>
      </c>
      <c r="B18" s="5" t="s">
        <v>27</v>
      </c>
      <c r="C18" s="10">
        <v>27.6</v>
      </c>
      <c r="D18" s="6">
        <v>33.4</v>
      </c>
      <c r="E18" s="17">
        <v>1.0213234753447042</v>
      </c>
      <c r="F18" s="12">
        <v>2.93</v>
      </c>
      <c r="G18" s="12">
        <f t="shared" si="1"/>
        <v>0.348574565</v>
      </c>
      <c r="H18" s="12">
        <f t="shared" si="2"/>
        <v>0.651425435</v>
      </c>
      <c r="I18" s="10">
        <v>1.058</v>
      </c>
      <c r="J18" s="6">
        <f t="shared" si="3"/>
        <v>1.624130627</v>
      </c>
      <c r="K18" s="6">
        <v>12.221</v>
      </c>
      <c r="L18" s="11">
        <f t="shared" si="4"/>
        <v>0.1328967046</v>
      </c>
    </row>
    <row r="19">
      <c r="A19" s="13">
        <v>45183.0</v>
      </c>
      <c r="B19" s="5" t="s">
        <v>28</v>
      </c>
      <c r="C19" s="10">
        <v>27.6</v>
      </c>
      <c r="D19" s="6">
        <v>33.4</v>
      </c>
      <c r="E19" s="17">
        <v>1.0213234753447042</v>
      </c>
      <c r="F19" s="12">
        <v>2.93</v>
      </c>
      <c r="G19" s="12">
        <f t="shared" si="1"/>
        <v>0.348574565</v>
      </c>
      <c r="H19" s="12">
        <f t="shared" si="2"/>
        <v>0.651425435</v>
      </c>
      <c r="I19" s="10">
        <v>0.9237</v>
      </c>
      <c r="J19" s="6">
        <f t="shared" si="3"/>
        <v>1.417967353</v>
      </c>
      <c r="K19" s="6">
        <v>10.981</v>
      </c>
      <c r="L19" s="11">
        <f t="shared" si="4"/>
        <v>0.1291291643</v>
      </c>
    </row>
    <row r="20">
      <c r="A20" s="13">
        <v>45183.0</v>
      </c>
      <c r="B20" s="5" t="s">
        <v>29</v>
      </c>
      <c r="C20" s="10">
        <v>27.6</v>
      </c>
      <c r="D20" s="6">
        <v>33.4</v>
      </c>
      <c r="E20" s="17">
        <v>1.0213234753447042</v>
      </c>
      <c r="F20" s="12">
        <v>2.93</v>
      </c>
      <c r="G20" s="12">
        <f t="shared" si="1"/>
        <v>0.348574565</v>
      </c>
      <c r="H20" s="12">
        <f t="shared" si="2"/>
        <v>0.651425435</v>
      </c>
      <c r="I20" s="10">
        <v>5.1906</v>
      </c>
      <c r="J20" s="6">
        <f t="shared" si="3"/>
        <v>7.968064679</v>
      </c>
      <c r="K20" s="6">
        <v>30.22</v>
      </c>
      <c r="L20" s="11">
        <f t="shared" si="4"/>
        <v>0.2636685863</v>
      </c>
    </row>
    <row r="21">
      <c r="A21" s="13">
        <v>45183.0</v>
      </c>
      <c r="B21" s="5" t="s">
        <v>30</v>
      </c>
      <c r="C21" s="10">
        <v>27.6</v>
      </c>
      <c r="D21" s="6">
        <v>33.4</v>
      </c>
      <c r="E21" s="17">
        <v>1.0213234753447042</v>
      </c>
      <c r="F21" s="12">
        <v>2.93</v>
      </c>
      <c r="G21" s="12">
        <f t="shared" si="1"/>
        <v>0.348574565</v>
      </c>
      <c r="H21" s="12">
        <f t="shared" si="2"/>
        <v>0.651425435</v>
      </c>
      <c r="I21" s="10">
        <v>2.8054</v>
      </c>
      <c r="J21" s="6">
        <f t="shared" si="3"/>
        <v>4.306555822</v>
      </c>
      <c r="K21" s="6">
        <v>27.906</v>
      </c>
      <c r="L21" s="11">
        <f t="shared" si="4"/>
        <v>0.1543236516</v>
      </c>
    </row>
    <row r="22">
      <c r="A22" s="13">
        <v>45183.0</v>
      </c>
      <c r="B22" s="5" t="s">
        <v>31</v>
      </c>
      <c r="C22" s="10">
        <v>27.6</v>
      </c>
      <c r="D22" s="6">
        <v>33.4</v>
      </c>
      <c r="E22" s="17">
        <v>1.0213234753447042</v>
      </c>
      <c r="F22" s="12">
        <v>2.93</v>
      </c>
      <c r="G22" s="12">
        <f t="shared" si="1"/>
        <v>0.348574565</v>
      </c>
      <c r="H22" s="12">
        <f t="shared" si="2"/>
        <v>0.651425435</v>
      </c>
      <c r="I22" s="10">
        <v>3.2024</v>
      </c>
      <c r="J22" s="6">
        <f t="shared" si="3"/>
        <v>4.915988581</v>
      </c>
      <c r="K22" s="6">
        <v>28.308</v>
      </c>
      <c r="L22" s="11">
        <f t="shared" si="4"/>
        <v>0.1736607525</v>
      </c>
    </row>
    <row r="23">
      <c r="A23" s="13">
        <v>45183.0</v>
      </c>
      <c r="B23" s="5" t="s">
        <v>32</v>
      </c>
      <c r="C23" s="10">
        <v>27.6</v>
      </c>
      <c r="D23" s="6">
        <v>33.4</v>
      </c>
      <c r="E23" s="17">
        <v>1.0213234753447042</v>
      </c>
      <c r="F23" s="12">
        <v>2.93</v>
      </c>
      <c r="G23" s="12">
        <f t="shared" si="1"/>
        <v>0.348574565</v>
      </c>
      <c r="H23" s="12">
        <f t="shared" si="2"/>
        <v>0.651425435</v>
      </c>
      <c r="I23" s="10">
        <v>2.5548</v>
      </c>
      <c r="J23" s="6">
        <f t="shared" si="3"/>
        <v>3.921860988</v>
      </c>
      <c r="K23" s="6">
        <v>21.883</v>
      </c>
      <c r="L23" s="11">
        <f t="shared" si="4"/>
        <v>0.1792195306</v>
      </c>
    </row>
    <row r="24">
      <c r="A24" s="13">
        <v>45183.0</v>
      </c>
      <c r="B24" s="5" t="s">
        <v>33</v>
      </c>
      <c r="C24" s="10">
        <v>27.6</v>
      </c>
      <c r="D24" s="6">
        <v>33.4</v>
      </c>
      <c r="E24" s="17">
        <v>1.0213234753447042</v>
      </c>
      <c r="F24" s="12">
        <v>2.93</v>
      </c>
      <c r="G24" s="12">
        <f t="shared" si="1"/>
        <v>0.348574565</v>
      </c>
      <c r="H24" s="12">
        <f t="shared" si="2"/>
        <v>0.651425435</v>
      </c>
      <c r="I24" s="10">
        <v>11.1942</v>
      </c>
      <c r="J24" s="6">
        <f t="shared" si="3"/>
        <v>17.18416168</v>
      </c>
      <c r="K24" s="6">
        <v>47.544</v>
      </c>
      <c r="L24" s="11">
        <f t="shared" si="4"/>
        <v>0.3614370201</v>
      </c>
    </row>
    <row r="25">
      <c r="A25" s="13">
        <v>45183.0</v>
      </c>
      <c r="B25" s="5" t="s">
        <v>34</v>
      </c>
      <c r="C25" s="10">
        <v>27.6</v>
      </c>
      <c r="D25" s="6">
        <v>33.4</v>
      </c>
      <c r="E25" s="17">
        <v>1.0213234753447042</v>
      </c>
      <c r="F25" s="12">
        <v>2.93</v>
      </c>
      <c r="G25" s="12">
        <f t="shared" si="1"/>
        <v>0.348574565</v>
      </c>
      <c r="H25" s="12">
        <f t="shared" si="2"/>
        <v>0.651425435</v>
      </c>
      <c r="I25" s="10">
        <v>2.287</v>
      </c>
      <c r="J25" s="6">
        <f t="shared" si="3"/>
        <v>3.510762517</v>
      </c>
      <c r="K25" s="6">
        <v>15.693</v>
      </c>
      <c r="L25" s="11">
        <f t="shared" si="4"/>
        <v>0.2237151926</v>
      </c>
    </row>
    <row r="26">
      <c r="A26" s="13">
        <v>45183.0</v>
      </c>
      <c r="B26" s="5" t="s">
        <v>35</v>
      </c>
      <c r="C26" s="10">
        <v>27.6</v>
      </c>
      <c r="D26" s="6">
        <v>33.4</v>
      </c>
      <c r="E26" s="17">
        <v>1.0213234753447042</v>
      </c>
      <c r="F26" s="12">
        <v>2.93</v>
      </c>
      <c r="G26" s="12">
        <f t="shared" si="1"/>
        <v>0.348574565</v>
      </c>
      <c r="H26" s="12">
        <f t="shared" si="2"/>
        <v>0.651425435</v>
      </c>
      <c r="I26" s="10">
        <v>3.0759</v>
      </c>
      <c r="J26" s="6">
        <f t="shared" si="3"/>
        <v>4.72179905</v>
      </c>
      <c r="K26" s="6">
        <v>26.111</v>
      </c>
      <c r="L26" s="11">
        <f t="shared" si="4"/>
        <v>0.1808356267</v>
      </c>
    </row>
    <row r="27">
      <c r="A27" s="13">
        <v>45183.0</v>
      </c>
      <c r="B27" s="5" t="s">
        <v>36</v>
      </c>
      <c r="C27" s="10">
        <v>27.6</v>
      </c>
      <c r="D27" s="6">
        <v>33.4</v>
      </c>
      <c r="E27" s="17">
        <v>1.0213234753447042</v>
      </c>
      <c r="F27" s="12">
        <v>2.93</v>
      </c>
      <c r="G27" s="12">
        <f t="shared" si="1"/>
        <v>0.348574565</v>
      </c>
      <c r="H27" s="12">
        <f t="shared" si="2"/>
        <v>0.651425435</v>
      </c>
      <c r="I27" s="10">
        <v>3.9714</v>
      </c>
      <c r="J27" s="6">
        <f t="shared" si="3"/>
        <v>6.096476721</v>
      </c>
      <c r="K27" s="6">
        <v>9.3044</v>
      </c>
      <c r="L27" s="11">
        <f t="shared" si="4"/>
        <v>0.6552251323</v>
      </c>
    </row>
    <row r="28">
      <c r="A28" s="13">
        <v>45183.0</v>
      </c>
      <c r="B28" s="5" t="s">
        <v>37</v>
      </c>
      <c r="C28" s="10">
        <v>27.6</v>
      </c>
      <c r="D28" s="6">
        <v>33.4</v>
      </c>
      <c r="E28" s="17">
        <v>1.0213234753447042</v>
      </c>
      <c r="F28" s="12">
        <v>2.93</v>
      </c>
      <c r="G28" s="12">
        <f t="shared" si="1"/>
        <v>0.348574565</v>
      </c>
      <c r="H28" s="12">
        <f t="shared" si="2"/>
        <v>0.651425435</v>
      </c>
      <c r="I28" s="10">
        <v>2.6424</v>
      </c>
      <c r="J28" s="6">
        <f t="shared" si="3"/>
        <v>4.056335319</v>
      </c>
      <c r="K28" s="6">
        <v>20.992</v>
      </c>
      <c r="L28" s="11">
        <f t="shared" si="4"/>
        <v>0.1932324371</v>
      </c>
    </row>
    <row r="29">
      <c r="A29" s="13">
        <v>45183.0</v>
      </c>
      <c r="B29" s="5" t="s">
        <v>38</v>
      </c>
      <c r="C29" s="10">
        <v>27.6</v>
      </c>
      <c r="D29" s="6">
        <v>33.4</v>
      </c>
      <c r="E29" s="17">
        <v>1.0213234753447042</v>
      </c>
      <c r="F29" s="12">
        <v>2.93</v>
      </c>
      <c r="G29" s="12">
        <f t="shared" si="1"/>
        <v>0.348574565</v>
      </c>
      <c r="H29" s="12">
        <f t="shared" si="2"/>
        <v>0.651425435</v>
      </c>
      <c r="I29" s="10">
        <v>3.3037</v>
      </c>
      <c r="J29" s="6">
        <f t="shared" si="3"/>
        <v>5.071493716</v>
      </c>
      <c r="K29" s="6">
        <v>24.619</v>
      </c>
      <c r="L29" s="11">
        <f t="shared" si="4"/>
        <v>0.2059991761</v>
      </c>
    </row>
    <row r="30">
      <c r="A30" s="13">
        <v>45183.0</v>
      </c>
      <c r="B30" s="5" t="s">
        <v>39</v>
      </c>
      <c r="C30" s="10">
        <v>27.6</v>
      </c>
      <c r="D30" s="6">
        <v>33.4</v>
      </c>
      <c r="E30" s="17">
        <v>1.0213234753447042</v>
      </c>
      <c r="F30" s="12">
        <v>2.93</v>
      </c>
      <c r="G30" s="12">
        <f t="shared" si="1"/>
        <v>0.348574565</v>
      </c>
      <c r="H30" s="12">
        <f t="shared" si="2"/>
        <v>0.651425435</v>
      </c>
      <c r="I30" s="10">
        <v>2.6693</v>
      </c>
      <c r="J30" s="6">
        <f t="shared" si="3"/>
        <v>4.097629378</v>
      </c>
      <c r="K30" s="6">
        <v>22.498</v>
      </c>
      <c r="L30" s="11">
        <f t="shared" si="4"/>
        <v>0.1821330508</v>
      </c>
    </row>
    <row r="31">
      <c r="A31" s="13">
        <v>45183.0</v>
      </c>
      <c r="B31" s="5" t="s">
        <v>40</v>
      </c>
      <c r="C31" s="10">
        <v>27.6</v>
      </c>
      <c r="D31" s="6">
        <v>33.4</v>
      </c>
      <c r="E31" s="17">
        <v>1.0213234753447042</v>
      </c>
      <c r="F31" s="12">
        <v>2.93</v>
      </c>
      <c r="G31" s="12">
        <f t="shared" si="1"/>
        <v>0.348574565</v>
      </c>
      <c r="H31" s="12">
        <f t="shared" si="2"/>
        <v>0.651425435</v>
      </c>
      <c r="I31" s="10">
        <v>5.4071</v>
      </c>
      <c r="J31" s="6">
        <f t="shared" si="3"/>
        <v>8.30041277</v>
      </c>
      <c r="K31" s="6">
        <v>36.891</v>
      </c>
      <c r="L31" s="11">
        <f t="shared" si="4"/>
        <v>0.2249983132</v>
      </c>
    </row>
    <row r="32">
      <c r="A32" s="13">
        <v>45183.0</v>
      </c>
      <c r="B32" s="5" t="s">
        <v>41</v>
      </c>
      <c r="C32" s="10">
        <v>27.6</v>
      </c>
      <c r="D32" s="6">
        <v>33.4</v>
      </c>
      <c r="E32" s="17">
        <v>1.0213234753447042</v>
      </c>
      <c r="F32" s="12">
        <v>2.93</v>
      </c>
      <c r="G32" s="12">
        <f t="shared" si="1"/>
        <v>0.348574565</v>
      </c>
      <c r="H32" s="12">
        <f t="shared" si="2"/>
        <v>0.651425435</v>
      </c>
      <c r="I32" s="10">
        <v>4.5095</v>
      </c>
      <c r="J32" s="6">
        <f t="shared" si="3"/>
        <v>6.9225114</v>
      </c>
      <c r="K32" s="6">
        <v>27.871</v>
      </c>
      <c r="L32" s="11">
        <f t="shared" si="4"/>
        <v>0.2483768576</v>
      </c>
    </row>
    <row r="33">
      <c r="A33" s="13">
        <v>45183.0</v>
      </c>
      <c r="B33" s="5" t="s">
        <v>42</v>
      </c>
      <c r="C33" s="10">
        <v>27.8</v>
      </c>
      <c r="D33" s="6">
        <v>33.4</v>
      </c>
      <c r="E33" s="17">
        <v>1.0212589611779002</v>
      </c>
      <c r="F33" s="12">
        <v>2.93</v>
      </c>
      <c r="G33" s="12">
        <f t="shared" si="1"/>
        <v>0.3485525465</v>
      </c>
      <c r="H33" s="12">
        <f t="shared" si="2"/>
        <v>0.6514474535</v>
      </c>
      <c r="I33" s="10">
        <v>2.8291</v>
      </c>
      <c r="J33" s="6">
        <f t="shared" si="3"/>
        <v>4.342790788</v>
      </c>
      <c r="K33" s="6">
        <v>20.948</v>
      </c>
      <c r="L33" s="11">
        <f t="shared" si="4"/>
        <v>0.2073129076</v>
      </c>
    </row>
    <row r="34">
      <c r="A34" s="13">
        <v>45183.0</v>
      </c>
      <c r="B34" s="5" t="s">
        <v>43</v>
      </c>
      <c r="C34" s="10">
        <v>27.8</v>
      </c>
      <c r="D34" s="6">
        <v>33.4</v>
      </c>
      <c r="E34" s="17">
        <v>1.0212589611779002</v>
      </c>
      <c r="F34" s="12">
        <v>2.93</v>
      </c>
      <c r="G34" s="12">
        <f t="shared" si="1"/>
        <v>0.3485525465</v>
      </c>
      <c r="H34" s="12">
        <f t="shared" si="2"/>
        <v>0.6514474535</v>
      </c>
      <c r="I34" s="10">
        <v>1.5542</v>
      </c>
      <c r="J34" s="6">
        <f t="shared" si="3"/>
        <v>2.38576418</v>
      </c>
      <c r="K34" s="6">
        <v>13.039</v>
      </c>
      <c r="L34" s="11">
        <f t="shared" si="4"/>
        <v>0.1829714073</v>
      </c>
    </row>
    <row r="35">
      <c r="A35" s="13">
        <v>45183.0</v>
      </c>
      <c r="B35" s="5" t="s">
        <v>44</v>
      </c>
      <c r="C35" s="10">
        <v>27.8</v>
      </c>
      <c r="D35" s="6">
        <v>33.4</v>
      </c>
      <c r="E35" s="17">
        <v>1.0212589611779002</v>
      </c>
      <c r="F35" s="12">
        <v>2.93</v>
      </c>
      <c r="G35" s="12">
        <f t="shared" si="1"/>
        <v>0.3485525465</v>
      </c>
      <c r="H35" s="12">
        <f t="shared" si="2"/>
        <v>0.6514474535</v>
      </c>
      <c r="I35" s="10">
        <v>4.3077</v>
      </c>
      <c r="J35" s="6">
        <f t="shared" si="3"/>
        <v>6.612505701</v>
      </c>
      <c r="K35" s="6">
        <v>32.445</v>
      </c>
      <c r="L35" s="11">
        <f t="shared" si="4"/>
        <v>0.2038066174</v>
      </c>
    </row>
    <row r="36">
      <c r="A36" s="13">
        <v>45183.0</v>
      </c>
      <c r="B36" s="5" t="s">
        <v>45</v>
      </c>
      <c r="C36" s="10">
        <v>27.8</v>
      </c>
      <c r="D36" s="6">
        <v>33.4</v>
      </c>
      <c r="E36" s="17">
        <v>1.0212589611779002</v>
      </c>
      <c r="F36" s="12">
        <v>2.93</v>
      </c>
      <c r="G36" s="12">
        <f t="shared" si="1"/>
        <v>0.3485525465</v>
      </c>
      <c r="H36" s="12">
        <f t="shared" si="2"/>
        <v>0.6514474535</v>
      </c>
      <c r="I36" s="10">
        <v>3.1579</v>
      </c>
      <c r="J36" s="6">
        <f t="shared" si="3"/>
        <v>4.847513</v>
      </c>
      <c r="K36" s="6">
        <v>23.543</v>
      </c>
      <c r="L36" s="11">
        <f t="shared" si="4"/>
        <v>0.205900395</v>
      </c>
    </row>
    <row r="37">
      <c r="A37" s="13">
        <v>45183.0</v>
      </c>
      <c r="B37" s="5" t="s">
        <v>46</v>
      </c>
      <c r="C37" s="10">
        <v>27.8</v>
      </c>
      <c r="D37" s="6">
        <v>33.4</v>
      </c>
      <c r="E37" s="17">
        <v>1.0212589611779002</v>
      </c>
      <c r="F37" s="12">
        <v>2.93</v>
      </c>
      <c r="G37" s="12">
        <f t="shared" si="1"/>
        <v>0.3485525465</v>
      </c>
      <c r="H37" s="12">
        <f t="shared" si="2"/>
        <v>0.6514474535</v>
      </c>
      <c r="I37" s="10">
        <v>4.4741</v>
      </c>
      <c r="J37" s="6">
        <f t="shared" si="3"/>
        <v>6.867936893</v>
      </c>
      <c r="K37" s="6">
        <v>25.51</v>
      </c>
      <c r="L37" s="11">
        <f t="shared" si="4"/>
        <v>0.26922528</v>
      </c>
    </row>
    <row r="38">
      <c r="A38" s="13">
        <v>45183.0</v>
      </c>
      <c r="B38" s="5" t="s">
        <v>47</v>
      </c>
      <c r="C38" s="10">
        <v>27.8</v>
      </c>
      <c r="D38" s="6">
        <v>33.4</v>
      </c>
      <c r="E38" s="17">
        <v>1.0212589611779002</v>
      </c>
      <c r="F38" s="12">
        <v>2.93</v>
      </c>
      <c r="G38" s="12">
        <f t="shared" si="1"/>
        <v>0.3485525465</v>
      </c>
      <c r="H38" s="12">
        <f t="shared" si="2"/>
        <v>0.6514474535</v>
      </c>
      <c r="I38" s="10">
        <v>0.8522</v>
      </c>
      <c r="J38" s="6">
        <f t="shared" si="3"/>
        <v>1.308163836</v>
      </c>
      <c r="K38" s="6">
        <v>11.041</v>
      </c>
      <c r="L38" s="11">
        <f t="shared" si="4"/>
        <v>0.118482369</v>
      </c>
    </row>
    <row r="39">
      <c r="A39" s="13">
        <v>45183.0</v>
      </c>
      <c r="B39" s="5" t="s">
        <v>48</v>
      </c>
      <c r="C39" s="10">
        <v>27.8</v>
      </c>
      <c r="D39" s="6">
        <v>33.4</v>
      </c>
      <c r="E39" s="17">
        <v>1.0212589611779002</v>
      </c>
      <c r="F39" s="12">
        <v>2.93</v>
      </c>
      <c r="G39" s="12">
        <f t="shared" si="1"/>
        <v>0.3485525465</v>
      </c>
      <c r="H39" s="12">
        <f t="shared" si="2"/>
        <v>0.6514474535</v>
      </c>
      <c r="I39" s="10">
        <v>8.2464</v>
      </c>
      <c r="J39" s="6">
        <f t="shared" si="3"/>
        <v>12.65858045</v>
      </c>
      <c r="K39" s="6">
        <v>41.525</v>
      </c>
      <c r="L39" s="11">
        <f t="shared" si="4"/>
        <v>0.304842395</v>
      </c>
    </row>
    <row r="40">
      <c r="A40" s="13">
        <v>45183.0</v>
      </c>
      <c r="B40" s="5" t="s">
        <v>49</v>
      </c>
      <c r="C40" s="10">
        <v>27.8</v>
      </c>
      <c r="D40" s="6">
        <v>33.4</v>
      </c>
      <c r="E40" s="17">
        <v>1.0212589611779002</v>
      </c>
      <c r="F40" s="12">
        <v>2.93</v>
      </c>
      <c r="G40" s="12">
        <f t="shared" si="1"/>
        <v>0.3485525465</v>
      </c>
      <c r="H40" s="12">
        <f t="shared" si="2"/>
        <v>0.6514474535</v>
      </c>
      <c r="I40" s="10">
        <v>2.2086</v>
      </c>
      <c r="J40" s="6">
        <f t="shared" si="3"/>
        <v>3.390296467</v>
      </c>
      <c r="K40" s="6">
        <v>18.335</v>
      </c>
      <c r="L40" s="11">
        <f t="shared" si="4"/>
        <v>0.184908452</v>
      </c>
    </row>
    <row r="41">
      <c r="A41" s="13">
        <v>45183.0</v>
      </c>
      <c r="B41" s="5" t="s">
        <v>50</v>
      </c>
      <c r="C41" s="10">
        <v>27.9</v>
      </c>
      <c r="D41" s="6">
        <v>33.4</v>
      </c>
      <c r="E41" s="17">
        <v>1.0212265912416603</v>
      </c>
      <c r="F41" s="12">
        <v>2.93</v>
      </c>
      <c r="G41" s="12">
        <f t="shared" si="1"/>
        <v>0.3485414987</v>
      </c>
      <c r="H41" s="12">
        <f t="shared" si="2"/>
        <v>0.6514585013</v>
      </c>
      <c r="I41" s="10">
        <v>4.5886</v>
      </c>
      <c r="J41" s="6">
        <f t="shared" si="3"/>
        <v>7.043579892</v>
      </c>
      <c r="K41" s="6">
        <v>47.712</v>
      </c>
      <c r="L41" s="11">
        <f t="shared" si="4"/>
        <v>0.1476270098</v>
      </c>
    </row>
    <row r="42">
      <c r="A42" s="13">
        <v>45183.0</v>
      </c>
      <c r="B42" s="5" t="s">
        <v>51</v>
      </c>
      <c r="C42" s="10">
        <v>27.9</v>
      </c>
      <c r="D42" s="6">
        <v>33.4</v>
      </c>
      <c r="E42" s="17">
        <v>1.0212265912416603</v>
      </c>
      <c r="F42" s="12">
        <v>2.93</v>
      </c>
      <c r="G42" s="12">
        <f t="shared" si="1"/>
        <v>0.3485414987</v>
      </c>
      <c r="H42" s="12">
        <f t="shared" si="2"/>
        <v>0.6514585013</v>
      </c>
      <c r="I42" s="10">
        <v>3.0882</v>
      </c>
      <c r="J42" s="6">
        <f t="shared" si="3"/>
        <v>4.740440095</v>
      </c>
      <c r="K42" s="6">
        <v>30.112</v>
      </c>
      <c r="L42" s="11">
        <f t="shared" si="4"/>
        <v>0.1574269426</v>
      </c>
    </row>
    <row r="43">
      <c r="A43" s="13">
        <v>45183.0</v>
      </c>
      <c r="B43" s="5" t="s">
        <v>52</v>
      </c>
      <c r="C43" s="10">
        <v>27.9</v>
      </c>
      <c r="D43" s="6">
        <v>33.4</v>
      </c>
      <c r="E43" s="17">
        <v>1.0212265912416603</v>
      </c>
      <c r="F43" s="12">
        <v>2.93</v>
      </c>
      <c r="G43" s="12">
        <f t="shared" si="1"/>
        <v>0.3485414987</v>
      </c>
      <c r="H43" s="12">
        <f t="shared" si="2"/>
        <v>0.6514585013</v>
      </c>
      <c r="I43" s="10">
        <v>3.1382</v>
      </c>
      <c r="J43" s="6">
        <f t="shared" si="3"/>
        <v>4.817190955</v>
      </c>
      <c r="K43" s="6">
        <v>40.71</v>
      </c>
      <c r="L43" s="11">
        <f t="shared" si="4"/>
        <v>0.1183294266</v>
      </c>
    </row>
    <row r="44">
      <c r="A44" s="13">
        <v>45184.0</v>
      </c>
      <c r="B44" s="5" t="s">
        <v>53</v>
      </c>
      <c r="C44" s="10">
        <v>27.6</v>
      </c>
      <c r="D44" s="6">
        <v>33.4</v>
      </c>
      <c r="E44" s="17">
        <v>1.0213234753447042</v>
      </c>
      <c r="F44" s="12">
        <v>2.93</v>
      </c>
      <c r="G44" s="12">
        <f t="shared" si="1"/>
        <v>0.348574565</v>
      </c>
      <c r="H44" s="12">
        <f t="shared" si="2"/>
        <v>0.651425435</v>
      </c>
      <c r="I44" s="10">
        <v>1.7974</v>
      </c>
      <c r="J44" s="6">
        <f t="shared" si="3"/>
        <v>2.759179951</v>
      </c>
      <c r="K44" s="6">
        <v>17.945</v>
      </c>
      <c r="L44" s="11">
        <f t="shared" si="4"/>
        <v>0.1537575899</v>
      </c>
    </row>
    <row r="45">
      <c r="A45" s="13">
        <v>45184.0</v>
      </c>
      <c r="B45" s="5" t="s">
        <v>54</v>
      </c>
      <c r="C45" s="10">
        <v>27.6</v>
      </c>
      <c r="D45" s="6">
        <v>33.4</v>
      </c>
      <c r="E45" s="17">
        <v>1.0213234753447042</v>
      </c>
      <c r="F45" s="12">
        <v>2.93</v>
      </c>
      <c r="G45" s="12">
        <f t="shared" si="1"/>
        <v>0.348574565</v>
      </c>
      <c r="H45" s="12">
        <f t="shared" si="2"/>
        <v>0.651425435</v>
      </c>
      <c r="I45" s="10">
        <v>1.7641</v>
      </c>
      <c r="J45" s="6">
        <f t="shared" si="3"/>
        <v>2.708061284</v>
      </c>
      <c r="K45" s="6">
        <v>20.175</v>
      </c>
      <c r="L45" s="11">
        <f t="shared" si="4"/>
        <v>0.1342285643</v>
      </c>
    </row>
    <row r="46">
      <c r="A46" s="13">
        <v>45184.0</v>
      </c>
      <c r="B46" s="5" t="s">
        <v>55</v>
      </c>
      <c r="C46" s="10">
        <v>27.9</v>
      </c>
      <c r="D46" s="6">
        <v>33.4</v>
      </c>
      <c r="E46" s="17">
        <v>1.0212265912416603</v>
      </c>
      <c r="F46" s="12">
        <v>2.93</v>
      </c>
      <c r="G46" s="12">
        <f t="shared" si="1"/>
        <v>0.3485414987</v>
      </c>
      <c r="H46" s="12">
        <f t="shared" si="2"/>
        <v>0.6514585013</v>
      </c>
      <c r="I46" s="10">
        <v>1.3773</v>
      </c>
      <c r="J46" s="6">
        <f t="shared" si="3"/>
        <v>2.11417918</v>
      </c>
      <c r="K46" s="6">
        <v>15.074</v>
      </c>
      <c r="L46" s="11">
        <f t="shared" si="4"/>
        <v>0.1402533621</v>
      </c>
    </row>
    <row r="47">
      <c r="A47" s="13">
        <v>45184.0</v>
      </c>
      <c r="B47" s="5" t="s">
        <v>56</v>
      </c>
      <c r="C47" s="10">
        <v>27.7</v>
      </c>
      <c r="D47" s="6">
        <v>33.4</v>
      </c>
      <c r="E47" s="17">
        <v>1.0212912559161207</v>
      </c>
      <c r="F47" s="12">
        <v>2.93</v>
      </c>
      <c r="G47" s="12">
        <f t="shared" si="1"/>
        <v>0.3485635686</v>
      </c>
      <c r="H47" s="12">
        <f t="shared" si="2"/>
        <v>0.6514364314</v>
      </c>
      <c r="I47" s="10">
        <v>2.3123</v>
      </c>
      <c r="J47" s="6">
        <f t="shared" si="3"/>
        <v>3.549540505</v>
      </c>
      <c r="K47" s="6">
        <v>23.699</v>
      </c>
      <c r="L47" s="11">
        <f t="shared" si="4"/>
        <v>0.1497759612</v>
      </c>
    </row>
    <row r="48">
      <c r="A48" s="13">
        <v>45184.0</v>
      </c>
      <c r="B48" s="5" t="s">
        <v>57</v>
      </c>
      <c r="C48" s="10">
        <v>27.9</v>
      </c>
      <c r="D48" s="6">
        <v>33.4</v>
      </c>
      <c r="E48" s="17">
        <v>1.0212265912416603</v>
      </c>
      <c r="F48" s="12">
        <v>2.93</v>
      </c>
      <c r="G48" s="12">
        <f t="shared" si="1"/>
        <v>0.3485414987</v>
      </c>
      <c r="H48" s="12">
        <f t="shared" si="2"/>
        <v>0.6514585013</v>
      </c>
      <c r="I48" s="10">
        <v>2.3968</v>
      </c>
      <c r="J48" s="6">
        <f t="shared" si="3"/>
        <v>3.679129208</v>
      </c>
      <c r="K48" s="6">
        <v>26.282</v>
      </c>
      <c r="L48" s="11">
        <f t="shared" si="4"/>
        <v>0.1399866528</v>
      </c>
    </row>
    <row r="49">
      <c r="A49" s="13">
        <v>45184.0</v>
      </c>
      <c r="B49" s="5" t="s">
        <v>58</v>
      </c>
      <c r="C49" s="10">
        <v>27.7</v>
      </c>
      <c r="D49" s="6">
        <v>33.4</v>
      </c>
      <c r="E49" s="17">
        <v>1.0212912559161207</v>
      </c>
      <c r="F49" s="12">
        <v>2.93</v>
      </c>
      <c r="G49" s="12">
        <f t="shared" si="1"/>
        <v>0.3485635686</v>
      </c>
      <c r="H49" s="12">
        <f t="shared" si="2"/>
        <v>0.6514364314</v>
      </c>
      <c r="I49" s="10">
        <v>3.2892</v>
      </c>
      <c r="J49" s="6">
        <f t="shared" si="3"/>
        <v>5.049149604</v>
      </c>
      <c r="K49" s="6">
        <v>28.607</v>
      </c>
      <c r="L49" s="11">
        <f t="shared" si="4"/>
        <v>0.176500493</v>
      </c>
    </row>
    <row r="50">
      <c r="A50" s="13">
        <v>45184.0</v>
      </c>
      <c r="B50" s="5" t="s">
        <v>59</v>
      </c>
      <c r="C50" s="10">
        <v>27.7</v>
      </c>
      <c r="D50" s="6">
        <v>33.4</v>
      </c>
      <c r="E50" s="17">
        <v>1.0212912559161207</v>
      </c>
      <c r="F50" s="12">
        <v>2.93</v>
      </c>
      <c r="G50" s="12">
        <f t="shared" si="1"/>
        <v>0.3485635686</v>
      </c>
      <c r="H50" s="12">
        <f t="shared" si="2"/>
        <v>0.6514364314</v>
      </c>
      <c r="I50" s="10">
        <v>4.7423</v>
      </c>
      <c r="J50" s="6">
        <f t="shared" si="3"/>
        <v>7.279758655</v>
      </c>
      <c r="K50" s="6">
        <v>25.745</v>
      </c>
      <c r="L50" s="11">
        <f t="shared" si="4"/>
        <v>0.2827639796</v>
      </c>
    </row>
    <row r="51">
      <c r="A51" s="13">
        <v>45184.0</v>
      </c>
      <c r="B51" s="5" t="s">
        <v>60</v>
      </c>
      <c r="C51" s="10">
        <v>27.7</v>
      </c>
      <c r="D51" s="6">
        <v>33.4</v>
      </c>
      <c r="E51" s="17">
        <v>1.0212912559161207</v>
      </c>
      <c r="F51" s="12">
        <v>2.93</v>
      </c>
      <c r="G51" s="12">
        <f t="shared" si="1"/>
        <v>0.3485635686</v>
      </c>
      <c r="H51" s="12">
        <f t="shared" si="2"/>
        <v>0.6514364314</v>
      </c>
      <c r="I51" s="10">
        <v>0.9489</v>
      </c>
      <c r="J51" s="6">
        <f t="shared" si="3"/>
        <v>1.456627161</v>
      </c>
      <c r="K51" s="6">
        <v>12.132</v>
      </c>
      <c r="L51" s="11">
        <f t="shared" si="4"/>
        <v>0.1200648831</v>
      </c>
    </row>
    <row r="52">
      <c r="A52" s="13">
        <v>45184.0</v>
      </c>
      <c r="B52" s="5" t="s">
        <v>61</v>
      </c>
      <c r="C52" s="10">
        <v>27.8</v>
      </c>
      <c r="D52" s="6">
        <v>33.4</v>
      </c>
      <c r="E52" s="17">
        <v>1.0212589611779002</v>
      </c>
      <c r="F52" s="12">
        <v>2.93</v>
      </c>
      <c r="G52" s="12">
        <f t="shared" si="1"/>
        <v>0.3485525465</v>
      </c>
      <c r="H52" s="12">
        <f t="shared" si="2"/>
        <v>0.6514474535</v>
      </c>
      <c r="I52" s="10">
        <v>3.3696</v>
      </c>
      <c r="J52" s="6">
        <f t="shared" si="3"/>
        <v>5.172481651</v>
      </c>
      <c r="K52" s="6">
        <v>29.048</v>
      </c>
      <c r="L52" s="11">
        <f t="shared" si="4"/>
        <v>0.1780667051</v>
      </c>
    </row>
    <row r="53">
      <c r="A53" s="13">
        <v>45184.0</v>
      </c>
      <c r="B53" s="5" t="s">
        <v>62</v>
      </c>
      <c r="C53" s="10">
        <v>27.8</v>
      </c>
      <c r="D53" s="6">
        <v>33.4</v>
      </c>
      <c r="E53" s="17">
        <v>1.0212589611779002</v>
      </c>
      <c r="F53" s="12">
        <v>2.93</v>
      </c>
      <c r="G53" s="12">
        <f t="shared" si="1"/>
        <v>0.3485525465</v>
      </c>
      <c r="H53" s="12">
        <f t="shared" si="2"/>
        <v>0.6514474535</v>
      </c>
      <c r="I53" s="10">
        <v>2.4786</v>
      </c>
      <c r="J53" s="6">
        <f t="shared" si="3"/>
        <v>3.804758138</v>
      </c>
      <c r="K53" s="6">
        <v>25.835</v>
      </c>
      <c r="L53" s="11">
        <f t="shared" si="4"/>
        <v>0.1472714588</v>
      </c>
    </row>
    <row r="54">
      <c r="A54" s="13">
        <v>45184.0</v>
      </c>
      <c r="B54" s="5" t="s">
        <v>63</v>
      </c>
      <c r="C54" s="10">
        <v>27.8</v>
      </c>
      <c r="D54" s="6">
        <v>33.4</v>
      </c>
      <c r="E54" s="17">
        <v>1.0212589611779002</v>
      </c>
      <c r="F54" s="12">
        <v>2.93</v>
      </c>
      <c r="G54" s="12">
        <f t="shared" si="1"/>
        <v>0.3485525465</v>
      </c>
      <c r="H54" s="12">
        <f t="shared" si="2"/>
        <v>0.6514474535</v>
      </c>
      <c r="I54" s="10">
        <v>4.5737</v>
      </c>
      <c r="J54" s="6">
        <f t="shared" si="3"/>
        <v>7.020827198</v>
      </c>
      <c r="K54" s="6">
        <v>41.484</v>
      </c>
      <c r="L54" s="11">
        <f t="shared" si="4"/>
        <v>0.1692418089</v>
      </c>
    </row>
    <row r="55">
      <c r="A55" s="13">
        <v>45184.0</v>
      </c>
      <c r="B55" s="5" t="s">
        <v>64</v>
      </c>
      <c r="C55" s="10">
        <v>27.8</v>
      </c>
      <c r="D55" s="6">
        <v>33.4</v>
      </c>
      <c r="E55" s="17">
        <v>1.0212589611779002</v>
      </c>
      <c r="F55" s="12">
        <v>2.93</v>
      </c>
      <c r="G55" s="12">
        <f t="shared" si="1"/>
        <v>0.3485525465</v>
      </c>
      <c r="H55" s="12">
        <f t="shared" si="2"/>
        <v>0.6514474535</v>
      </c>
      <c r="I55" s="10">
        <v>3.0821</v>
      </c>
      <c r="J55" s="6">
        <f t="shared" si="3"/>
        <v>4.731156724</v>
      </c>
      <c r="K55" s="6">
        <v>32.028</v>
      </c>
      <c r="L55" s="11">
        <f t="shared" si="4"/>
        <v>0.1477193932</v>
      </c>
    </row>
    <row r="56">
      <c r="A56" s="13">
        <v>45184.0</v>
      </c>
      <c r="B56" s="5" t="s">
        <v>65</v>
      </c>
      <c r="C56" s="10">
        <v>27.8</v>
      </c>
      <c r="D56" s="6">
        <v>33.4</v>
      </c>
      <c r="E56" s="17">
        <v>1.0212589611779002</v>
      </c>
      <c r="F56" s="12">
        <v>2.93</v>
      </c>
      <c r="G56" s="12">
        <f t="shared" si="1"/>
        <v>0.3485525465</v>
      </c>
      <c r="H56" s="12">
        <f t="shared" si="2"/>
        <v>0.6514474535</v>
      </c>
      <c r="I56" s="10">
        <v>0.817</v>
      </c>
      <c r="J56" s="6">
        <f t="shared" si="3"/>
        <v>1.254130315</v>
      </c>
      <c r="K56" s="6">
        <v>10.21</v>
      </c>
      <c r="L56" s="11">
        <f t="shared" si="4"/>
        <v>0.1228335274</v>
      </c>
    </row>
    <row r="57">
      <c r="A57" s="13">
        <v>45184.0</v>
      </c>
      <c r="B57" s="5" t="s">
        <v>66</v>
      </c>
      <c r="C57" s="10">
        <v>27.8</v>
      </c>
      <c r="D57" s="6">
        <v>33.4</v>
      </c>
      <c r="E57" s="17">
        <v>1.0212589611779002</v>
      </c>
      <c r="F57" s="12">
        <v>2.93</v>
      </c>
      <c r="G57" s="12">
        <f t="shared" si="1"/>
        <v>0.3485525465</v>
      </c>
      <c r="H57" s="12">
        <f t="shared" si="2"/>
        <v>0.6514474535</v>
      </c>
      <c r="I57" s="10">
        <v>0.7519</v>
      </c>
      <c r="J57" s="6">
        <f t="shared" si="3"/>
        <v>1.154199001</v>
      </c>
      <c r="K57" s="6">
        <v>10.737</v>
      </c>
      <c r="L57" s="11">
        <f t="shared" si="4"/>
        <v>0.1074973457</v>
      </c>
    </row>
    <row r="58">
      <c r="A58" s="13">
        <v>45184.0</v>
      </c>
      <c r="B58" s="5" t="s">
        <v>67</v>
      </c>
      <c r="C58" s="10">
        <v>27.8</v>
      </c>
      <c r="D58" s="6">
        <v>33.4</v>
      </c>
      <c r="E58" s="17">
        <v>1.0212589611779002</v>
      </c>
      <c r="F58" s="12">
        <v>2.93</v>
      </c>
      <c r="G58" s="12">
        <f t="shared" si="1"/>
        <v>0.3485525465</v>
      </c>
      <c r="H58" s="12">
        <f t="shared" si="2"/>
        <v>0.6514474535</v>
      </c>
      <c r="I58" s="10">
        <v>1.0646</v>
      </c>
      <c r="J58" s="6">
        <f t="shared" si="3"/>
        <v>1.634207017</v>
      </c>
      <c r="K58" s="6">
        <v>12.09</v>
      </c>
      <c r="L58" s="11">
        <f t="shared" si="4"/>
        <v>0.135170142</v>
      </c>
    </row>
    <row r="59">
      <c r="A59" s="13">
        <v>45184.0</v>
      </c>
      <c r="B59" s="5" t="s">
        <v>68</v>
      </c>
      <c r="C59" s="10">
        <v>27.9</v>
      </c>
      <c r="D59" s="6">
        <v>33.4</v>
      </c>
      <c r="E59" s="17">
        <v>1.0212265912416603</v>
      </c>
      <c r="F59" s="12">
        <v>2.93</v>
      </c>
      <c r="G59" s="12">
        <f t="shared" si="1"/>
        <v>0.3485414987</v>
      </c>
      <c r="H59" s="12">
        <f t="shared" si="2"/>
        <v>0.6514585013</v>
      </c>
      <c r="I59" s="10">
        <v>2.6073</v>
      </c>
      <c r="J59" s="6">
        <f t="shared" si="3"/>
        <v>4.002250327</v>
      </c>
      <c r="K59" s="6">
        <v>23.219</v>
      </c>
      <c r="L59" s="11">
        <f t="shared" si="4"/>
        <v>0.1723696252</v>
      </c>
    </row>
    <row r="60">
      <c r="A60" s="13">
        <v>45184.0</v>
      </c>
      <c r="B60" s="5" t="s">
        <v>69</v>
      </c>
      <c r="C60" s="10">
        <v>27.9</v>
      </c>
      <c r="D60" s="6">
        <v>33.4</v>
      </c>
      <c r="E60" s="17">
        <v>1.0212265912416603</v>
      </c>
      <c r="F60" s="12">
        <v>2.93</v>
      </c>
      <c r="G60" s="12">
        <f t="shared" si="1"/>
        <v>0.3485414987</v>
      </c>
      <c r="H60" s="12">
        <f t="shared" si="2"/>
        <v>0.6514585013</v>
      </c>
      <c r="I60" s="10">
        <v>4.3186</v>
      </c>
      <c r="J60" s="6">
        <f t="shared" si="3"/>
        <v>6.62912525</v>
      </c>
      <c r="K60" s="6">
        <v>25.977</v>
      </c>
      <c r="L60" s="11">
        <f t="shared" si="4"/>
        <v>0.2551921026</v>
      </c>
    </row>
    <row r="61">
      <c r="A61" s="13">
        <v>45184.0</v>
      </c>
      <c r="B61" s="5" t="s">
        <v>70</v>
      </c>
      <c r="C61" s="10">
        <v>27.9</v>
      </c>
      <c r="D61" s="6">
        <v>33.4</v>
      </c>
      <c r="E61" s="17">
        <v>1.0212265912416603</v>
      </c>
      <c r="F61" s="12">
        <v>2.93</v>
      </c>
      <c r="G61" s="12">
        <f t="shared" si="1"/>
        <v>0.3485414987</v>
      </c>
      <c r="H61" s="12">
        <f t="shared" si="2"/>
        <v>0.6514585013</v>
      </c>
      <c r="I61" s="10">
        <v>4.9065</v>
      </c>
      <c r="J61" s="6">
        <f t="shared" si="3"/>
        <v>7.531561857</v>
      </c>
      <c r="K61" s="6">
        <v>25.931</v>
      </c>
      <c r="L61" s="11">
        <f t="shared" si="4"/>
        <v>0.2904462557</v>
      </c>
    </row>
    <row r="62">
      <c r="A62" s="13">
        <v>45184.0</v>
      </c>
      <c r="B62" s="5" t="s">
        <v>71</v>
      </c>
      <c r="C62" s="10">
        <v>27.9</v>
      </c>
      <c r="D62" s="6">
        <v>33.4</v>
      </c>
      <c r="E62" s="17">
        <v>1.0212265912416603</v>
      </c>
      <c r="F62" s="12">
        <v>2.93</v>
      </c>
      <c r="G62" s="12">
        <f t="shared" si="1"/>
        <v>0.3485414987</v>
      </c>
      <c r="H62" s="12">
        <f t="shared" si="2"/>
        <v>0.6514585013</v>
      </c>
      <c r="I62" s="10">
        <v>2.2705</v>
      </c>
      <c r="J62" s="6">
        <f t="shared" si="3"/>
        <v>3.485256537</v>
      </c>
      <c r="K62" s="6">
        <v>22.722</v>
      </c>
      <c r="L62" s="11">
        <f t="shared" si="4"/>
        <v>0.1533868734</v>
      </c>
    </row>
    <row r="63">
      <c r="A63" s="13">
        <v>45184.0</v>
      </c>
      <c r="B63" s="5" t="s">
        <v>72</v>
      </c>
      <c r="C63" s="10">
        <v>27.9</v>
      </c>
      <c r="D63" s="6">
        <v>33.4</v>
      </c>
      <c r="E63" s="17">
        <v>1.0212265912416603</v>
      </c>
      <c r="F63" s="12">
        <v>2.93</v>
      </c>
      <c r="G63" s="12">
        <f t="shared" si="1"/>
        <v>0.3485414987</v>
      </c>
      <c r="H63" s="12">
        <f t="shared" si="2"/>
        <v>0.6514585013</v>
      </c>
      <c r="I63" s="10">
        <v>1.5745</v>
      </c>
      <c r="J63" s="6">
        <f t="shared" si="3"/>
        <v>2.41688457</v>
      </c>
      <c r="K63" s="6">
        <v>17.635</v>
      </c>
      <c r="L63" s="11">
        <f t="shared" si="4"/>
        <v>0.1370504435</v>
      </c>
    </row>
    <row r="64">
      <c r="A64" s="13">
        <v>45184.0</v>
      </c>
      <c r="B64" s="5" t="s">
        <v>73</v>
      </c>
      <c r="C64" s="10">
        <v>27.9</v>
      </c>
      <c r="D64" s="6">
        <v>33.4</v>
      </c>
      <c r="E64" s="17">
        <v>1.0212265912416603</v>
      </c>
      <c r="F64" s="12">
        <v>2.93</v>
      </c>
      <c r="G64" s="12">
        <f t="shared" si="1"/>
        <v>0.3485414987</v>
      </c>
      <c r="H64" s="12">
        <f t="shared" si="2"/>
        <v>0.6514585013</v>
      </c>
      <c r="I64" s="10">
        <v>0.587</v>
      </c>
      <c r="J64" s="6">
        <f t="shared" si="3"/>
        <v>0.9010550923</v>
      </c>
      <c r="K64" s="6">
        <v>7.1261</v>
      </c>
      <c r="L64" s="11">
        <f t="shared" si="4"/>
        <v>0.1264443514</v>
      </c>
    </row>
    <row r="65">
      <c r="A65" s="13">
        <v>45184.0</v>
      </c>
      <c r="B65" s="5" t="s">
        <v>74</v>
      </c>
      <c r="C65" s="10">
        <v>27.9</v>
      </c>
      <c r="D65" s="6">
        <v>33.4</v>
      </c>
      <c r="E65" s="17">
        <v>1.0212265912416603</v>
      </c>
      <c r="F65" s="12">
        <v>2.93</v>
      </c>
      <c r="G65" s="12">
        <f t="shared" si="1"/>
        <v>0.3485414987</v>
      </c>
      <c r="H65" s="12">
        <f t="shared" si="2"/>
        <v>0.6514585013</v>
      </c>
      <c r="I65" s="10">
        <v>0.6876</v>
      </c>
      <c r="J65" s="6">
        <f t="shared" si="3"/>
        <v>1.055477822</v>
      </c>
      <c r="K65" s="6">
        <v>9.301</v>
      </c>
      <c r="L65" s="11">
        <f t="shared" si="4"/>
        <v>0.1134800368</v>
      </c>
    </row>
    <row r="66">
      <c r="A66" s="13">
        <v>45184.0</v>
      </c>
      <c r="B66" s="5" t="s">
        <v>75</v>
      </c>
      <c r="C66" s="10">
        <v>27.9</v>
      </c>
      <c r="D66" s="6">
        <v>33.4</v>
      </c>
      <c r="E66" s="17">
        <v>1.0212265912416603</v>
      </c>
      <c r="F66" s="12">
        <v>2.93</v>
      </c>
      <c r="G66" s="12">
        <f t="shared" si="1"/>
        <v>0.3485414987</v>
      </c>
      <c r="H66" s="12">
        <f t="shared" si="2"/>
        <v>0.6514585013</v>
      </c>
      <c r="I66" s="10">
        <v>0.8471</v>
      </c>
      <c r="J66" s="6">
        <f t="shared" si="3"/>
        <v>1.300313064</v>
      </c>
      <c r="K66" s="6">
        <v>22.928</v>
      </c>
      <c r="L66" s="11">
        <f t="shared" si="4"/>
        <v>0.05671288661</v>
      </c>
    </row>
    <row r="67">
      <c r="A67" s="13">
        <v>45184.0</v>
      </c>
      <c r="B67" s="5" t="s">
        <v>76</v>
      </c>
      <c r="C67" s="10">
        <v>27.9</v>
      </c>
      <c r="D67" s="6">
        <v>33.4</v>
      </c>
      <c r="E67" s="17">
        <v>1.0212265912416603</v>
      </c>
      <c r="F67" s="12">
        <v>2.93</v>
      </c>
      <c r="G67" s="12">
        <f t="shared" si="1"/>
        <v>0.3485414987</v>
      </c>
      <c r="H67" s="12">
        <f t="shared" si="2"/>
        <v>0.6514585013</v>
      </c>
      <c r="I67" s="10">
        <v>0.9419</v>
      </c>
      <c r="J67" s="6">
        <f t="shared" si="3"/>
        <v>1.445832694</v>
      </c>
      <c r="K67" s="6">
        <v>11.481</v>
      </c>
      <c r="L67" s="11">
        <f t="shared" si="4"/>
        <v>0.1259326447</v>
      </c>
    </row>
    <row r="68">
      <c r="A68" s="13">
        <v>45184.0</v>
      </c>
      <c r="B68" s="5" t="s">
        <v>77</v>
      </c>
      <c r="C68" s="10">
        <v>27.9</v>
      </c>
      <c r="D68" s="6">
        <v>33.4</v>
      </c>
      <c r="E68" s="17">
        <v>1.0212265912416603</v>
      </c>
      <c r="F68" s="12">
        <v>2.93</v>
      </c>
      <c r="G68" s="12">
        <f t="shared" si="1"/>
        <v>0.3485414987</v>
      </c>
      <c r="H68" s="12">
        <f t="shared" si="2"/>
        <v>0.6514585013</v>
      </c>
      <c r="I68" s="10">
        <v>10.8868</v>
      </c>
      <c r="J68" s="6">
        <f t="shared" si="3"/>
        <v>16.71142518</v>
      </c>
      <c r="K68" s="6">
        <v>48.43</v>
      </c>
      <c r="L68" s="11">
        <f t="shared" si="4"/>
        <v>0.3450634974</v>
      </c>
    </row>
    <row r="69">
      <c r="A69" s="13">
        <v>45184.0</v>
      </c>
      <c r="B69" s="5" t="s">
        <v>78</v>
      </c>
      <c r="C69" s="10">
        <v>27.9</v>
      </c>
      <c r="D69" s="6">
        <v>33.4</v>
      </c>
      <c r="E69" s="17">
        <v>1.0212265912416603</v>
      </c>
      <c r="F69" s="12">
        <v>2.93</v>
      </c>
      <c r="G69" s="12">
        <f t="shared" si="1"/>
        <v>0.3485414987</v>
      </c>
      <c r="H69" s="12">
        <f t="shared" si="2"/>
        <v>0.6514585013</v>
      </c>
      <c r="I69" s="10">
        <v>3.2767</v>
      </c>
      <c r="J69" s="6">
        <f t="shared" si="3"/>
        <v>5.029790836</v>
      </c>
      <c r="K69" s="6">
        <v>25.793</v>
      </c>
      <c r="L69" s="11">
        <f t="shared" si="4"/>
        <v>0.1950060418</v>
      </c>
    </row>
    <row r="70">
      <c r="A70" s="13">
        <v>45184.0</v>
      </c>
      <c r="B70" s="5" t="s">
        <v>79</v>
      </c>
      <c r="C70" s="10">
        <v>27.9</v>
      </c>
      <c r="D70" s="6">
        <v>33.4</v>
      </c>
      <c r="E70" s="17">
        <v>1.0212265912416603</v>
      </c>
      <c r="F70" s="12">
        <v>2.93</v>
      </c>
      <c r="G70" s="12">
        <f t="shared" si="1"/>
        <v>0.3485414987</v>
      </c>
      <c r="H70" s="12">
        <f t="shared" si="2"/>
        <v>0.6514585013</v>
      </c>
      <c r="I70" s="10">
        <v>0.7241</v>
      </c>
      <c r="J70" s="6">
        <f t="shared" si="3"/>
        <v>1.111505949</v>
      </c>
      <c r="K70" s="6">
        <v>10.1</v>
      </c>
      <c r="L70" s="11">
        <f t="shared" si="4"/>
        <v>0.110050094</v>
      </c>
    </row>
    <row r="71">
      <c r="A71" s="13">
        <v>45184.0</v>
      </c>
      <c r="B71" s="5" t="s">
        <v>80</v>
      </c>
      <c r="C71" s="10">
        <v>27.9</v>
      </c>
      <c r="D71" s="6">
        <v>33.4</v>
      </c>
      <c r="E71" s="17">
        <v>1.0212265912416603</v>
      </c>
      <c r="F71" s="12">
        <v>2.93</v>
      </c>
      <c r="G71" s="12">
        <f t="shared" si="1"/>
        <v>0.3485414987</v>
      </c>
      <c r="H71" s="12">
        <f t="shared" si="2"/>
        <v>0.6514585013</v>
      </c>
      <c r="I71" s="10">
        <v>3.6956</v>
      </c>
      <c r="J71" s="6">
        <f t="shared" si="3"/>
        <v>5.672809538</v>
      </c>
      <c r="K71" s="6">
        <v>30.435</v>
      </c>
      <c r="L71" s="11">
        <f t="shared" si="4"/>
        <v>0.186390982</v>
      </c>
    </row>
    <row r="72">
      <c r="A72" s="13">
        <v>45184.0</v>
      </c>
      <c r="B72" s="5" t="s">
        <v>81</v>
      </c>
      <c r="C72" s="10">
        <v>27.9</v>
      </c>
      <c r="D72" s="6">
        <v>33.4</v>
      </c>
      <c r="E72" s="17">
        <v>1.0212265912416603</v>
      </c>
      <c r="F72" s="12">
        <v>2.93</v>
      </c>
      <c r="G72" s="12">
        <f t="shared" si="1"/>
        <v>0.3485414987</v>
      </c>
      <c r="H72" s="12">
        <f t="shared" si="2"/>
        <v>0.6514585013</v>
      </c>
      <c r="I72" s="10">
        <v>3.647</v>
      </c>
      <c r="J72" s="6">
        <f t="shared" si="3"/>
        <v>5.598207703</v>
      </c>
      <c r="K72" s="6">
        <v>26.532</v>
      </c>
      <c r="L72" s="11">
        <f t="shared" si="4"/>
        <v>0.2109983304</v>
      </c>
    </row>
    <row r="73">
      <c r="A73" s="13">
        <v>45184.0</v>
      </c>
      <c r="B73" s="5" t="s">
        <v>82</v>
      </c>
      <c r="C73" s="10">
        <v>27.9</v>
      </c>
      <c r="D73" s="6">
        <v>33.4</v>
      </c>
      <c r="E73" s="17">
        <v>1.0212265912416603</v>
      </c>
      <c r="F73" s="12">
        <v>2.93</v>
      </c>
      <c r="G73" s="12">
        <f t="shared" si="1"/>
        <v>0.3485414987</v>
      </c>
      <c r="H73" s="12">
        <f t="shared" si="2"/>
        <v>0.6514585013</v>
      </c>
      <c r="I73" s="10">
        <v>2.8444</v>
      </c>
      <c r="J73" s="6">
        <f t="shared" si="3"/>
        <v>4.366202904</v>
      </c>
      <c r="K73" s="6">
        <v>19.038</v>
      </c>
      <c r="L73" s="11">
        <f t="shared" si="4"/>
        <v>0.2293414699</v>
      </c>
    </row>
  </sheetData>
  <drawing r:id="rId1"/>
</worksheet>
</file>