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0276483\data\0-data\"/>
    </mc:Choice>
  </mc:AlternateContent>
  <bookViews>
    <workbookView xWindow="22935" yWindow="-105" windowWidth="23250" windowHeight="14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2" i="1"/>
</calcChain>
</file>

<file path=xl/sharedStrings.xml><?xml version="1.0" encoding="utf-8"?>
<sst xmlns="http://schemas.openxmlformats.org/spreadsheetml/2006/main" count="13" uniqueCount="13">
  <si>
    <t>Clay %</t>
  </si>
  <si>
    <t>Silt %</t>
  </si>
  <si>
    <t>Sand %</t>
  </si>
  <si>
    <t>Median Grain Size(phi)</t>
  </si>
  <si>
    <t>Median Grain Size(um)</t>
  </si>
  <si>
    <t>Depth Downcore (cm)</t>
  </si>
  <si>
    <t>Longitutde</t>
  </si>
  <si>
    <t>Latitude</t>
  </si>
  <si>
    <t>Water Depth</t>
  </si>
  <si>
    <t>Core ID</t>
  </si>
  <si>
    <t>Date Collected</t>
  </si>
  <si>
    <t>2A</t>
  </si>
  <si>
    <t>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</si>
</sst>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3" sqref="A3"/>
    </sheetView>
  </sheetViews>
  <sheetFormatPr defaultRowHeight="15" x14ac:dyDescent="0.25"/>
  <cols>
    <col min="1" max="1" width="20.5703125" bestFit="1" customWidth="1"/>
    <col min="2" max="2" width="6.7109375" bestFit="1" customWidth="1"/>
    <col min="3" max="3" width="5.85546875" bestFit="1" customWidth="1"/>
    <col min="4" max="4" width="7.28515625" bestFit="1" customWidth="1"/>
    <col min="5" max="6" width="21.5703125" bestFit="1" customWidth="1"/>
    <col min="8" max="8" width="14.140625" bestFit="1" customWidth="1"/>
    <col min="9" max="9" width="9.7109375" bestFit="1" customWidth="1"/>
  </cols>
  <sheetData>
    <row r="1" spans="1:9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H1" t="s">
        <v>9</v>
      </c>
      <c r="I1" t="s">
        <v>11</v>
      </c>
    </row>
    <row r="2" spans="1:9" x14ac:dyDescent="0.25">
      <c r="A2">
        <v>1</v>
      </c>
      <c r="B2" s="1">
        <v>1.4146549599999998</v>
      </c>
      <c r="C2" s="1">
        <v>3.8003375999999993</v>
      </c>
      <c r="D2" s="1">
        <v>94.784933719999998</v>
      </c>
      <c r="E2" s="1">
        <v>2.22654</v>
      </c>
      <c r="F2" s="1">
        <f>2^(-E2)*1000</f>
        <v>213.67055272724934</v>
      </c>
      <c r="H2" t="s">
        <v>6</v>
      </c>
      <c r="I2">
        <v>-90.209810000000004</v>
      </c>
    </row>
    <row r="3" spans="1:9" x14ac:dyDescent="0.25">
      <c r="A3">
        <v>11</v>
      </c>
      <c r="B3" s="1">
        <v>0</v>
      </c>
      <c r="C3" s="1">
        <v>0.37970289000000002</v>
      </c>
      <c r="D3" s="1">
        <v>99.620364240000001</v>
      </c>
      <c r="E3" s="1">
        <v>2.1821299999999999</v>
      </c>
      <c r="F3" s="1">
        <f t="shared" ref="F3:F33" si="0">2^(-E3)*1000</f>
        <v>220.35018301812951</v>
      </c>
      <c r="H3" t="s">
        <v>7</v>
      </c>
      <c r="I3">
        <v>29.094740000000002</v>
      </c>
    </row>
    <row r="4" spans="1:9" x14ac:dyDescent="0.25">
      <c r="A4">
        <v>21</v>
      </c>
      <c r="B4" s="1">
        <v>1.3077340199999998</v>
      </c>
      <c r="C4" s="1">
        <v>4.5599536000000001</v>
      </c>
      <c r="D4" s="1">
        <v>94.132317700000002</v>
      </c>
      <c r="E4" s="1">
        <v>2.3949500000000001</v>
      </c>
      <c r="F4" s="1">
        <f t="shared" si="0"/>
        <v>190.12893340764913</v>
      </c>
      <c r="H4" t="s">
        <v>8</v>
      </c>
      <c r="I4" t="s">
        <v>12</v>
      </c>
    </row>
    <row r="5" spans="1:9" x14ac:dyDescent="0.25">
      <c r="A5">
        <v>31</v>
      </c>
      <c r="B5" s="1">
        <v>1.14306993</v>
      </c>
      <c r="C5" s="1">
        <v>4.7004612999999997</v>
      </c>
      <c r="D5" s="1">
        <v>94.156451189999999</v>
      </c>
      <c r="E5" s="1">
        <v>2.49213</v>
      </c>
      <c r="F5" s="1">
        <f t="shared" si="0"/>
        <v>177.7436592746615</v>
      </c>
      <c r="H5" t="s">
        <v>10</v>
      </c>
      <c r="I5" s="2">
        <v>43705</v>
      </c>
    </row>
    <row r="6" spans="1:9" x14ac:dyDescent="0.25">
      <c r="A6">
        <v>41</v>
      </c>
      <c r="B6" s="1">
        <v>0.91493481999999993</v>
      </c>
      <c r="C6" s="1">
        <v>1.4354118999999999</v>
      </c>
      <c r="D6" s="1">
        <v>97.649673100000001</v>
      </c>
      <c r="E6" s="1">
        <v>2.3193199999999998</v>
      </c>
      <c r="F6" s="1">
        <f t="shared" si="0"/>
        <v>200.36188573236319</v>
      </c>
    </row>
    <row r="7" spans="1:9" x14ac:dyDescent="0.25">
      <c r="A7">
        <v>51</v>
      </c>
      <c r="B7" s="1">
        <v>0</v>
      </c>
      <c r="C7" s="1">
        <v>0</v>
      </c>
      <c r="D7" s="1">
        <v>99.99999840000001</v>
      </c>
      <c r="E7" s="1">
        <v>2.14825</v>
      </c>
      <c r="F7" s="1">
        <f t="shared" si="0"/>
        <v>225.58608738831535</v>
      </c>
    </row>
    <row r="8" spans="1:9" x14ac:dyDescent="0.25">
      <c r="A8">
        <v>61</v>
      </c>
      <c r="B8" s="1">
        <v>0</v>
      </c>
      <c r="C8" s="1">
        <v>0</v>
      </c>
      <c r="D8" s="1">
        <v>100.0000404849</v>
      </c>
      <c r="E8" s="1">
        <v>2.0567799999999998</v>
      </c>
      <c r="F8" s="1">
        <f t="shared" si="0"/>
        <v>240.35188113309491</v>
      </c>
    </row>
    <row r="9" spans="1:9" x14ac:dyDescent="0.25">
      <c r="A9">
        <v>71</v>
      </c>
      <c r="B9" s="1">
        <v>0</v>
      </c>
      <c r="C9" s="1">
        <v>0</v>
      </c>
      <c r="D9" s="1">
        <v>99.999991100000003</v>
      </c>
      <c r="E9" s="1">
        <v>2.16466</v>
      </c>
      <c r="F9" s="1">
        <f t="shared" si="0"/>
        <v>223.03468625553674</v>
      </c>
    </row>
    <row r="10" spans="1:9" x14ac:dyDescent="0.25">
      <c r="A10">
        <v>81</v>
      </c>
      <c r="B10" s="1">
        <v>0.79852915000000013</v>
      </c>
      <c r="C10" s="1">
        <v>1.1251226999999999</v>
      </c>
      <c r="D10" s="1">
        <v>98.076309751999986</v>
      </c>
      <c r="E10" s="1">
        <v>2.2101000000000002</v>
      </c>
      <c r="F10" s="1">
        <f t="shared" si="0"/>
        <v>216.11932705755692</v>
      </c>
    </row>
    <row r="11" spans="1:9" x14ac:dyDescent="0.25">
      <c r="A11">
        <v>91</v>
      </c>
      <c r="B11" s="1">
        <v>0</v>
      </c>
      <c r="C11" s="1">
        <v>5.4363399999999996E-3</v>
      </c>
      <c r="D11" s="1">
        <v>99.994480040000013</v>
      </c>
      <c r="E11" s="1">
        <v>2.1394299999999999</v>
      </c>
      <c r="F11" s="1">
        <f t="shared" si="0"/>
        <v>226.96944535849076</v>
      </c>
    </row>
    <row r="12" spans="1:9" x14ac:dyDescent="0.25">
      <c r="A12">
        <v>101</v>
      </c>
      <c r="B12" s="1">
        <v>0.94540133999999998</v>
      </c>
      <c r="C12" s="1">
        <v>2.246022</v>
      </c>
      <c r="D12" s="1">
        <v>96.808545800000005</v>
      </c>
      <c r="E12" s="1">
        <v>2.1805099999999999</v>
      </c>
      <c r="F12" s="1">
        <f t="shared" si="0"/>
        <v>220.59775286512638</v>
      </c>
    </row>
    <row r="13" spans="1:9" x14ac:dyDescent="0.25">
      <c r="A13">
        <v>111</v>
      </c>
      <c r="B13" s="1">
        <v>1.0974453900000001</v>
      </c>
      <c r="C13" s="1">
        <v>2.4367140000000003</v>
      </c>
      <c r="D13" s="1">
        <v>96.465926799999991</v>
      </c>
      <c r="E13" s="1">
        <v>2.2865099999999998</v>
      </c>
      <c r="F13" s="1">
        <f t="shared" si="0"/>
        <v>204.97075679039716</v>
      </c>
    </row>
    <row r="14" spans="1:9" x14ac:dyDescent="0.25">
      <c r="A14">
        <v>121</v>
      </c>
      <c r="B14" s="1">
        <v>1.9255004000000002</v>
      </c>
      <c r="C14" s="1">
        <v>4.8044187000000012</v>
      </c>
      <c r="D14" s="1">
        <v>93.270118300000021</v>
      </c>
      <c r="E14" s="1">
        <v>2.3272900000000001</v>
      </c>
      <c r="F14" s="1">
        <f t="shared" si="0"/>
        <v>199.25806171177683</v>
      </c>
    </row>
    <row r="15" spans="1:9" x14ac:dyDescent="0.25">
      <c r="A15">
        <v>122</v>
      </c>
      <c r="B15" s="1">
        <v>6.4086714999999996</v>
      </c>
      <c r="C15" s="1">
        <v>26.661021999999996</v>
      </c>
      <c r="D15" s="1">
        <v>66.93031526999998</v>
      </c>
      <c r="E15" s="1">
        <v>3.0146000000000002</v>
      </c>
      <c r="F15" s="1">
        <f t="shared" si="0"/>
        <v>123.74138569323138</v>
      </c>
    </row>
    <row r="16" spans="1:9" x14ac:dyDescent="0.25">
      <c r="A16">
        <v>123</v>
      </c>
      <c r="B16" s="1">
        <v>2.5648735000000005</v>
      </c>
      <c r="C16" s="1">
        <v>17.226530999999998</v>
      </c>
      <c r="D16" s="1">
        <v>80.208618640000012</v>
      </c>
      <c r="E16" s="1">
        <v>2.7619600000000002</v>
      </c>
      <c r="F16" s="1">
        <f t="shared" si="0"/>
        <v>147.42366142779906</v>
      </c>
    </row>
    <row r="17" spans="1:6" x14ac:dyDescent="0.25">
      <c r="A17">
        <v>131</v>
      </c>
      <c r="B17" s="1">
        <v>1.2407534800000002</v>
      </c>
      <c r="C17" s="1">
        <v>1.4851554000000005</v>
      </c>
      <c r="D17" s="1">
        <v>97.2740115</v>
      </c>
      <c r="E17" s="1">
        <v>2.2509899999999998</v>
      </c>
      <c r="F17" s="1">
        <f t="shared" si="0"/>
        <v>210.07989421613755</v>
      </c>
    </row>
    <row r="18" spans="1:6" x14ac:dyDescent="0.25">
      <c r="A18">
        <v>132</v>
      </c>
      <c r="B18" s="1">
        <v>4.4760187</v>
      </c>
      <c r="C18" s="1">
        <v>14.993933999999999</v>
      </c>
      <c r="D18" s="1">
        <v>80.530067500000001</v>
      </c>
      <c r="E18" s="1">
        <v>2.5426899999999999</v>
      </c>
      <c r="F18" s="1">
        <f t="shared" si="0"/>
        <v>171.62242742163554</v>
      </c>
    </row>
    <row r="19" spans="1:6" x14ac:dyDescent="0.25">
      <c r="A19">
        <v>133</v>
      </c>
      <c r="B19" s="1">
        <v>3.5000690999999997</v>
      </c>
      <c r="C19" s="1">
        <v>12.177455000000002</v>
      </c>
      <c r="D19" s="1">
        <v>84.322455299999987</v>
      </c>
      <c r="E19" s="1">
        <v>2.5839300000000001</v>
      </c>
      <c r="F19" s="1">
        <f t="shared" si="0"/>
        <v>166.78598852003785</v>
      </c>
    </row>
    <row r="20" spans="1:6" x14ac:dyDescent="0.25">
      <c r="A20">
        <v>141</v>
      </c>
      <c r="B20" s="1">
        <v>1.3178831899999996</v>
      </c>
      <c r="C20" s="1">
        <v>3.4644993999999998</v>
      </c>
      <c r="D20" s="1">
        <v>95.21757719999998</v>
      </c>
      <c r="E20" s="1">
        <v>2.31515</v>
      </c>
      <c r="F20" s="1">
        <f t="shared" si="0"/>
        <v>200.94185425767984</v>
      </c>
    </row>
    <row r="21" spans="1:6" x14ac:dyDescent="0.25">
      <c r="A21">
        <v>142</v>
      </c>
      <c r="B21" s="1">
        <v>22.129638000000003</v>
      </c>
      <c r="C21" s="1">
        <v>70.471099999999993</v>
      </c>
      <c r="D21" s="1">
        <v>7.3992836181999992</v>
      </c>
      <c r="E21" s="1">
        <v>5.7123400000000002</v>
      </c>
      <c r="F21" s="1">
        <f t="shared" si="0"/>
        <v>19.072793844643819</v>
      </c>
    </row>
    <row r="22" spans="1:6" x14ac:dyDescent="0.25">
      <c r="A22">
        <v>143</v>
      </c>
      <c r="B22" s="1">
        <v>19.685834299999996</v>
      </c>
      <c r="C22" s="1">
        <v>68.145920000000004</v>
      </c>
      <c r="D22" s="1">
        <v>12.16825719</v>
      </c>
      <c r="E22" s="1">
        <v>5.7712599999999998</v>
      </c>
      <c r="F22" s="1">
        <f t="shared" si="0"/>
        <v>18.3095481700222</v>
      </c>
    </row>
    <row r="23" spans="1:6" x14ac:dyDescent="0.25">
      <c r="A23">
        <v>151</v>
      </c>
      <c r="B23" s="1">
        <v>18.157179200000002</v>
      </c>
      <c r="C23" s="1">
        <v>62.334130000000002</v>
      </c>
      <c r="D23" s="1">
        <v>19.508701219999995</v>
      </c>
      <c r="E23" s="1">
        <v>5.38504</v>
      </c>
      <c r="F23" s="1">
        <f t="shared" si="0"/>
        <v>23.929930216855457</v>
      </c>
    </row>
    <row r="24" spans="1:6" x14ac:dyDescent="0.25">
      <c r="A24">
        <v>152</v>
      </c>
      <c r="B24" s="1">
        <v>17.718442699999997</v>
      </c>
      <c r="C24" s="1">
        <v>68.188799999999986</v>
      </c>
      <c r="D24" s="1">
        <v>14.092787829999995</v>
      </c>
      <c r="E24" s="1">
        <v>5.7043200000000001</v>
      </c>
      <c r="F24" s="1">
        <f t="shared" si="0"/>
        <v>19.17911552539449</v>
      </c>
    </row>
    <row r="25" spans="1:6" x14ac:dyDescent="0.25">
      <c r="A25">
        <v>153</v>
      </c>
      <c r="B25" s="1">
        <v>19.528589499999999</v>
      </c>
      <c r="C25" s="1">
        <v>63.919319999999992</v>
      </c>
      <c r="D25" s="1">
        <v>16.552062479999996</v>
      </c>
      <c r="E25" s="1">
        <v>5.55884</v>
      </c>
      <c r="F25" s="1">
        <f t="shared" si="0"/>
        <v>21.213992887265462</v>
      </c>
    </row>
    <row r="26" spans="1:6" x14ac:dyDescent="0.25">
      <c r="A26">
        <v>161</v>
      </c>
      <c r="B26" s="1">
        <v>38.946351</v>
      </c>
      <c r="C26" s="1">
        <v>58.659379000000008</v>
      </c>
      <c r="D26" s="1">
        <v>2.3942427309999998</v>
      </c>
      <c r="E26" s="1">
        <v>7.4032999999999998</v>
      </c>
      <c r="F26" s="1">
        <f t="shared" si="0"/>
        <v>5.9072402355905567</v>
      </c>
    </row>
    <row r="27" spans="1:6" x14ac:dyDescent="0.25">
      <c r="A27">
        <v>162</v>
      </c>
      <c r="B27" s="1">
        <v>32.453681000000003</v>
      </c>
      <c r="C27" s="1">
        <v>60.028609999999993</v>
      </c>
      <c r="D27" s="1">
        <v>7.5176987405100002</v>
      </c>
      <c r="E27" s="1">
        <v>6.7555300000000003</v>
      </c>
      <c r="F27" s="1">
        <f t="shared" si="0"/>
        <v>9.2551366072936005</v>
      </c>
    </row>
    <row r="28" spans="1:6" x14ac:dyDescent="0.25">
      <c r="A28">
        <v>163</v>
      </c>
      <c r="B28" s="1">
        <v>14.521067199999997</v>
      </c>
      <c r="C28" s="1">
        <v>73.538390000000007</v>
      </c>
      <c r="D28" s="1">
        <v>11.940531800000002</v>
      </c>
      <c r="E28" s="1">
        <v>5.1752700000000003</v>
      </c>
      <c r="F28" s="1">
        <f t="shared" si="0"/>
        <v>27.675055107925413</v>
      </c>
    </row>
    <row r="29" spans="1:6" x14ac:dyDescent="0.25">
      <c r="A29">
        <v>171</v>
      </c>
      <c r="B29" s="1">
        <v>39.682926000000009</v>
      </c>
      <c r="C29" s="1">
        <v>56.343240000000016</v>
      </c>
      <c r="D29" s="1">
        <v>3.9738403599999996</v>
      </c>
      <c r="E29" s="1">
        <v>7.4540899999999999</v>
      </c>
      <c r="F29" s="1">
        <f t="shared" si="0"/>
        <v>5.7028942654648027</v>
      </c>
    </row>
    <row r="30" spans="1:6" x14ac:dyDescent="0.25">
      <c r="A30">
        <v>172</v>
      </c>
      <c r="B30" s="1">
        <v>44.869684999999997</v>
      </c>
      <c r="C30" s="1">
        <v>53.172499999999999</v>
      </c>
      <c r="D30" s="1">
        <v>1.9578132109999997</v>
      </c>
      <c r="E30" s="1">
        <v>7.6473000000000004</v>
      </c>
      <c r="F30" s="1">
        <f t="shared" si="0"/>
        <v>4.9880788971581342</v>
      </c>
    </row>
    <row r="31" spans="1:6" x14ac:dyDescent="0.25">
      <c r="A31">
        <v>173</v>
      </c>
      <c r="B31" s="1">
        <v>46.748541999999993</v>
      </c>
      <c r="C31" s="1">
        <v>50.19538499999998</v>
      </c>
      <c r="D31" s="1">
        <v>3.05608462</v>
      </c>
      <c r="E31" s="1">
        <v>7.7321799999999996</v>
      </c>
      <c r="F31" s="1">
        <f t="shared" si="0"/>
        <v>4.7030748226784773</v>
      </c>
    </row>
    <row r="32" spans="1:6" x14ac:dyDescent="0.25">
      <c r="A32">
        <v>181</v>
      </c>
      <c r="B32" s="1">
        <v>44.185631000000001</v>
      </c>
      <c r="C32" s="1">
        <v>45.560549999999999</v>
      </c>
      <c r="D32" s="1">
        <v>10.253781130000002</v>
      </c>
      <c r="E32" s="1">
        <v>7.5845700000000003</v>
      </c>
      <c r="F32" s="1">
        <f t="shared" si="0"/>
        <v>5.2097505092714824</v>
      </c>
    </row>
    <row r="33" spans="1:6" x14ac:dyDescent="0.25">
      <c r="A33">
        <v>182</v>
      </c>
      <c r="B33" s="1">
        <v>51.935924</v>
      </c>
      <c r="C33" s="1">
        <v>44.912833999999982</v>
      </c>
      <c r="D33" s="1">
        <v>3.1512629899999993</v>
      </c>
      <c r="E33" s="1">
        <v>7.96014</v>
      </c>
      <c r="F33" s="1">
        <f t="shared" si="0"/>
        <v>4.0156799324558135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Clint Edrington</cp:lastModifiedBy>
  <dcterms:created xsi:type="dcterms:W3CDTF">2022-10-26T15:54:37Z</dcterms:created>
  <dcterms:modified xsi:type="dcterms:W3CDTF">2023-02-01T17:13:05Z</dcterms:modified>
</cp:coreProperties>
</file>