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080" windowWidth="27160" windowHeight="15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<sst xmlns="http://schemas.openxmlformats.org/spreadsheetml/2006/main" count="109" uniqueCount="79">
  <si>
    <t>Station</t>
  </si>
  <si>
    <t>Description</t>
  </si>
  <si>
    <t>Date</t>
  </si>
  <si>
    <t>Time</t>
  </si>
  <si>
    <t>Lat</t>
  </si>
  <si>
    <t>Long</t>
  </si>
  <si>
    <t>depth</t>
  </si>
  <si>
    <t xml:space="preserve">CTD </t>
  </si>
  <si>
    <t>TSS</t>
  </si>
  <si>
    <t>LISST</t>
  </si>
  <si>
    <t>ADCP</t>
  </si>
  <si>
    <t xml:space="preserve">ADV </t>
  </si>
  <si>
    <t>ADV</t>
  </si>
  <si>
    <t xml:space="preserve">Box </t>
  </si>
  <si>
    <t xml:space="preserve">ADCP </t>
  </si>
  <si>
    <t xml:space="preserve">ADP/ADCP </t>
  </si>
  <si>
    <t xml:space="preserve"> (EST)</t>
  </si>
  <si>
    <t>(m)</t>
  </si>
  <si>
    <t xml:space="preserve"> profile</t>
  </si>
  <si>
    <t>profile</t>
  </si>
  <si>
    <t xml:space="preserve"> bottom</t>
  </si>
  <si>
    <t>transect</t>
  </si>
  <si>
    <t>mooring</t>
  </si>
  <si>
    <t>ADCP filename</t>
  </si>
  <si>
    <t>profile 1</t>
  </si>
  <si>
    <t>bottom</t>
  </si>
  <si>
    <r>
      <t>37</t>
    </r>
    <r>
      <rPr>
        <b/>
        <vertAlign val="superscript"/>
        <sz val="12"/>
        <rFont val="Arial"/>
        <family val="0"/>
      </rPr>
      <t xml:space="preserve">o  </t>
    </r>
    <r>
      <rPr>
        <b/>
        <sz val="12"/>
        <rFont val="Arial"/>
        <family val="0"/>
      </rPr>
      <t>N</t>
    </r>
  </si>
  <si>
    <r>
      <t xml:space="preserve"> 76</t>
    </r>
    <r>
      <rPr>
        <b/>
        <vertAlign val="superscript"/>
        <sz val="12"/>
        <rFont val="Arial"/>
        <family val="0"/>
      </rPr>
      <t xml:space="preserve">o </t>
    </r>
    <r>
      <rPr>
        <b/>
        <sz val="12"/>
        <rFont val="Arial"/>
        <family val="0"/>
      </rPr>
      <t>W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</si>
  <si>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</si>
  <si>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YR121006000</t>
  </si>
  <si>
    <t>YR121006001</t>
  </si>
  <si>
    <t>YR121006002</t>
  </si>
  <si>
    <t>YR121006003</t>
  </si>
  <si>
    <t>YR121006004</t>
  </si>
  <si>
    <t>YR121006005</t>
  </si>
  <si>
    <t>YR121006006</t>
  </si>
  <si>
    <t>YR121006007</t>
  </si>
  <si>
    <t>YR121006008</t>
  </si>
  <si>
    <t>YR121006009</t>
  </si>
  <si>
    <t>YR121006010</t>
  </si>
  <si>
    <t>YR121006011</t>
  </si>
  <si>
    <t>YR121006012</t>
  </si>
  <si>
    <t>YR121006013</t>
  </si>
  <si>
    <t>YR121006014</t>
  </si>
  <si>
    <t>sample depths</t>
  </si>
  <si>
    <t>none</t>
  </si>
  <si>
    <t>profile 2</t>
  </si>
  <si>
    <t>Sediment Bottom Grab</t>
  </si>
  <si>
    <t>profile 3</t>
  </si>
  <si>
    <t>YR121006015</t>
  </si>
  <si>
    <t>YR121006016</t>
  </si>
  <si>
    <t>YR121006017</t>
  </si>
  <si>
    <t>YR121006018</t>
  </si>
  <si>
    <t>YR121006019</t>
  </si>
  <si>
    <t>YR121006020</t>
  </si>
  <si>
    <t>YR121006021</t>
  </si>
  <si>
    <t>YR121006022</t>
  </si>
  <si>
    <t>YR121006023</t>
  </si>
  <si>
    <t>YR121006024</t>
  </si>
  <si>
    <t>YR121006025</t>
  </si>
  <si>
    <t>YR121006026</t>
  </si>
  <si>
    <t>YR121006027</t>
  </si>
  <si>
    <t>YR121006028</t>
  </si>
  <si>
    <t>YR121006029</t>
  </si>
  <si>
    <t>YR121006030</t>
  </si>
  <si>
    <t>YR121006031</t>
  </si>
  <si>
    <t>YR121006032</t>
  </si>
  <si>
    <t>YR121006033</t>
  </si>
  <si>
    <t>YR121006034</t>
  </si>
  <si>
    <t>YR121006035</t>
  </si>
  <si>
    <t>YR121006036</t>
  </si>
  <si>
    <t>profile 4</t>
  </si>
  <si>
    <t>profile 5</t>
  </si>
  <si>
    <t xml:space="preserve">no CTD </t>
  </si>
  <si>
    <t>PICS</t>
  </si>
  <si>
    <t>camera</t>
  </si>
  <si>
    <t>Table 1.  YR121006 (Claybank October 06, 2012) Cruise -- Consecutive Station Log with PICS</t>
  </si>
  <si>
    <t>profile 6</t>
  </si>
  <si>
    <t>profile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</si>
</sst>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000"/>
    <numFmt numFmtId="166" formatCode="0.000"/>
    <numFmt numFmtId="167" formatCode="m/d/yyyy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vertAlign val="superscript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6" fontId="2" fillId="0" borderId="1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115" zoomScaleNormal="115" workbookViewId="0" topLeftCell="A1">
      <pane xSplit="11" ySplit="10" topLeftCell="L11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P40" sqref="P40"/>
    </sheetView>
  </sheetViews>
  <sheetFormatPr defaultColWidth="8.8515625" defaultRowHeight="12.75"/>
  <cols>
    <col min="1" max="1" width="7.140625" style="0" bestFit="1" customWidth="1"/>
    <col min="2" max="2" width="22.00390625" style="0" bestFit="1" customWidth="1"/>
    <col min="3" max="3" width="7.00390625" style="0" bestFit="1" customWidth="1"/>
    <col min="4" max="4" width="12.28125" style="0" bestFit="1" customWidth="1"/>
    <col min="5" max="5" width="9.8515625" style="14" bestFit="1" customWidth="1"/>
    <col min="6" max="6" width="8.421875" style="14" bestFit="1" customWidth="1"/>
    <col min="7" max="7" width="6.00390625" style="0" bestFit="1" customWidth="1"/>
    <col min="8" max="8" width="5.28125" style="0" bestFit="1" customWidth="1"/>
    <col min="9" max="9" width="4.421875" style="0" bestFit="1" customWidth="1"/>
    <col min="10" max="10" width="6.140625" style="0" bestFit="1" customWidth="1"/>
    <col min="11" max="11" width="7.00390625" style="0" bestFit="1" customWidth="1"/>
    <col min="12" max="12" width="6.421875" style="0" bestFit="1" customWidth="1"/>
    <col min="13" max="13" width="7.8515625" style="0" bestFit="1" customWidth="1"/>
    <col min="14" max="14" width="5.00390625" style="0" bestFit="1" customWidth="1"/>
    <col min="15" max="15" width="8.00390625" style="0" customWidth="1"/>
    <col min="16" max="16" width="8.140625" style="0" bestFit="1" customWidth="1"/>
    <col min="17" max="17" width="11.00390625" style="0" bestFit="1" customWidth="1"/>
    <col min="18" max="18" width="13.8515625" style="0" bestFit="1" customWidth="1"/>
  </cols>
  <sheetData>
    <row r="1" spans="1:18" s="10" customFormat="1" ht="16.5">
      <c r="A1" s="6" t="s">
        <v>76</v>
      </c>
      <c r="B1" s="6"/>
      <c r="C1" s="7"/>
      <c r="D1" s="6"/>
      <c r="E1" s="11"/>
      <c r="F1" s="11"/>
      <c r="G1" s="8"/>
      <c r="H1" s="6"/>
      <c r="I1" s="6"/>
      <c r="J1" s="6"/>
      <c r="K1" s="6"/>
      <c r="L1" s="6"/>
      <c r="M1" s="6"/>
      <c r="N1" s="9"/>
      <c r="O1" s="9"/>
      <c r="P1" s="6"/>
      <c r="Q1" s="6"/>
      <c r="R1" s="6"/>
    </row>
    <row r="2" spans="1:18" ht="12">
      <c r="A2" s="3"/>
      <c r="B2" s="3"/>
      <c r="C2" s="4"/>
      <c r="D2" s="3"/>
      <c r="E2" s="12"/>
      <c r="F2" s="12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16" customFormat="1" ht="15">
      <c r="A3" s="20" t="s">
        <v>0</v>
      </c>
      <c r="B3" s="20" t="s">
        <v>1</v>
      </c>
      <c r="C3" s="21" t="s">
        <v>2</v>
      </c>
      <c r="D3" s="20" t="s">
        <v>3</v>
      </c>
      <c r="E3" s="22" t="s">
        <v>4</v>
      </c>
      <c r="F3" s="22" t="s">
        <v>5</v>
      </c>
      <c r="G3" s="23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0" t="s">
        <v>13</v>
      </c>
      <c r="O3" s="20" t="s">
        <v>74</v>
      </c>
      <c r="P3" s="20" t="s">
        <v>14</v>
      </c>
      <c r="Q3" s="20" t="s">
        <v>15</v>
      </c>
      <c r="R3" s="20" t="s">
        <v>23</v>
      </c>
      <c r="S3" s="16" t="s">
        <v>28</v>
      </c>
    </row>
    <row r="4" spans="1:18" s="16" customFormat="1" ht="18.75" customHeight="1" thickBot="1">
      <c r="A4" s="24"/>
      <c r="B4" s="24"/>
      <c r="C4" s="25"/>
      <c r="D4" s="24" t="s">
        <v>16</v>
      </c>
      <c r="E4" s="26" t="s">
        <v>26</v>
      </c>
      <c r="F4" s="26" t="s">
        <v>27</v>
      </c>
      <c r="G4" s="27" t="s">
        <v>17</v>
      </c>
      <c r="H4" s="24"/>
      <c r="I4" s="24"/>
      <c r="J4" s="24"/>
      <c r="K4" s="24" t="s">
        <v>18</v>
      </c>
      <c r="L4" s="24" t="s">
        <v>19</v>
      </c>
      <c r="M4" s="24" t="s">
        <v>20</v>
      </c>
      <c r="N4" s="24"/>
      <c r="O4" s="24" t="s">
        <v>75</v>
      </c>
      <c r="P4" s="24" t="s">
        <v>21</v>
      </c>
      <c r="Q4" s="24" t="s">
        <v>22</v>
      </c>
      <c r="R4" s="28"/>
    </row>
    <row r="5" spans="1:18" ht="12.75" thickTop="1">
      <c r="A5" s="1"/>
      <c r="B5" s="1"/>
      <c r="C5" s="2"/>
      <c r="D5" s="1"/>
      <c r="E5" s="13"/>
      <c r="F5" s="13"/>
      <c r="G5" s="1"/>
      <c r="H5" s="1"/>
      <c r="I5" s="1"/>
      <c r="J5" s="1"/>
      <c r="K5" s="1"/>
      <c r="L5" s="1"/>
      <c r="N5" s="1"/>
      <c r="O5" s="1"/>
      <c r="P5" s="1"/>
      <c r="Q5" s="1"/>
      <c r="R5" s="1"/>
    </row>
    <row r="6" spans="1:18" s="16" customFormat="1" ht="15">
      <c r="A6" s="16">
        <v>5038</v>
      </c>
      <c r="B6" s="16" t="s">
        <v>25</v>
      </c>
      <c r="C6" s="17">
        <v>41188</v>
      </c>
      <c r="D6" s="18">
        <v>818</v>
      </c>
      <c r="E6" s="29">
        <v>20.53</v>
      </c>
      <c r="F6" s="29">
        <v>37.54</v>
      </c>
      <c r="G6" s="15">
        <v>5.87</v>
      </c>
      <c r="H6" s="16">
        <v>1</v>
      </c>
      <c r="J6" s="16">
        <v>1</v>
      </c>
      <c r="K6" s="16">
        <v>1</v>
      </c>
      <c r="M6" s="16">
        <v>1</v>
      </c>
      <c r="R6" s="16" t="s">
        <v>45</v>
      </c>
    </row>
    <row r="7" spans="1:18" s="16" customFormat="1" ht="15">
      <c r="A7" s="16">
        <v>5039</v>
      </c>
      <c r="B7" s="15" t="s">
        <v>24</v>
      </c>
      <c r="D7" s="18">
        <v>838</v>
      </c>
      <c r="E7" s="29">
        <v>20.5302</v>
      </c>
      <c r="F7" s="29">
        <v>37.5405</v>
      </c>
      <c r="G7" s="15">
        <v>5.92</v>
      </c>
      <c r="H7" s="16">
        <v>1</v>
      </c>
      <c r="J7" s="16">
        <v>1</v>
      </c>
      <c r="K7" s="16">
        <v>1</v>
      </c>
      <c r="L7" s="16">
        <v>1</v>
      </c>
      <c r="R7" s="15" t="s">
        <v>29</v>
      </c>
    </row>
    <row r="8" spans="1:18" s="16" customFormat="1" ht="15">
      <c r="A8" s="16">
        <v>5040</v>
      </c>
      <c r="B8" s="16" t="s">
        <v>25</v>
      </c>
      <c r="D8" s="16">
        <v>841</v>
      </c>
      <c r="E8" s="30">
        <v>20.5309</v>
      </c>
      <c r="F8" s="30">
        <v>37.544</v>
      </c>
      <c r="G8" s="16">
        <v>5.88</v>
      </c>
      <c r="H8" s="16">
        <v>1</v>
      </c>
      <c r="I8" s="16">
        <v>2</v>
      </c>
      <c r="J8" s="16">
        <v>1</v>
      </c>
      <c r="K8" s="16">
        <v>1</v>
      </c>
      <c r="M8" s="16">
        <v>1</v>
      </c>
      <c r="R8" s="15" t="s">
        <v>30</v>
      </c>
    </row>
    <row r="9" spans="1:18" s="16" customFormat="1" ht="15">
      <c r="A9" s="16">
        <f>A8+1</f>
        <v>5041</v>
      </c>
      <c r="B9" s="15" t="s">
        <v>44</v>
      </c>
      <c r="D9" s="19">
        <v>853</v>
      </c>
      <c r="E9" s="30">
        <v>20.539</v>
      </c>
      <c r="F9" s="30">
        <v>37.5433</v>
      </c>
      <c r="G9" s="16">
        <v>5.89</v>
      </c>
      <c r="H9" s="16">
        <v>1</v>
      </c>
      <c r="I9" s="16">
        <v>5</v>
      </c>
      <c r="J9" s="16">
        <v>1</v>
      </c>
      <c r="K9" s="16">
        <v>1</v>
      </c>
      <c r="L9" s="16">
        <v>1</v>
      </c>
      <c r="R9" s="15" t="s">
        <v>31</v>
      </c>
    </row>
    <row r="10" spans="1:18" s="16" customFormat="1" ht="15">
      <c r="A10" s="16">
        <f aca="true" t="shared" si="0" ref="A10:A45">A9+1</f>
        <v>5042</v>
      </c>
      <c r="B10" s="15" t="s">
        <v>46</v>
      </c>
      <c r="D10" s="19">
        <v>909</v>
      </c>
      <c r="E10" s="30">
        <v>20.5326</v>
      </c>
      <c r="F10" s="30">
        <v>37.544</v>
      </c>
      <c r="G10" s="16">
        <v>5.92</v>
      </c>
      <c r="H10" s="16">
        <v>1</v>
      </c>
      <c r="J10" s="16">
        <v>1</v>
      </c>
      <c r="K10" s="16">
        <v>1</v>
      </c>
      <c r="L10" s="16">
        <v>1</v>
      </c>
      <c r="R10" s="15" t="s">
        <v>32</v>
      </c>
    </row>
    <row r="11" spans="1:18" s="16" customFormat="1" ht="15">
      <c r="A11" s="16">
        <f t="shared" si="0"/>
        <v>5043</v>
      </c>
      <c r="B11" s="15" t="s">
        <v>25</v>
      </c>
      <c r="D11" s="19">
        <v>910</v>
      </c>
      <c r="E11" s="30">
        <v>20.5867</v>
      </c>
      <c r="F11" s="30">
        <v>37.5408</v>
      </c>
      <c r="G11" s="16">
        <v>5.97</v>
      </c>
      <c r="H11" s="16">
        <v>1</v>
      </c>
      <c r="I11" s="16">
        <v>2</v>
      </c>
      <c r="J11" s="16">
        <v>1</v>
      </c>
      <c r="K11" s="16">
        <v>1</v>
      </c>
      <c r="M11" s="16">
        <v>1</v>
      </c>
      <c r="R11" s="15" t="s">
        <v>33</v>
      </c>
    </row>
    <row r="12" spans="1:18" s="16" customFormat="1" ht="15">
      <c r="A12" s="16">
        <f t="shared" si="0"/>
        <v>5044</v>
      </c>
      <c r="B12" s="16" t="s">
        <v>25</v>
      </c>
      <c r="D12" s="16">
        <v>917</v>
      </c>
      <c r="E12" s="30">
        <v>20.5317</v>
      </c>
      <c r="F12" s="30">
        <v>37.5419</v>
      </c>
      <c r="G12" s="16">
        <v>5.97</v>
      </c>
      <c r="H12" s="16">
        <v>1</v>
      </c>
      <c r="I12" s="16">
        <v>2</v>
      </c>
      <c r="J12" s="16">
        <v>1</v>
      </c>
      <c r="K12" s="16">
        <v>1</v>
      </c>
      <c r="M12" s="16">
        <v>1</v>
      </c>
      <c r="R12" s="15" t="s">
        <v>34</v>
      </c>
    </row>
    <row r="13" spans="1:18" s="16" customFormat="1" ht="15">
      <c r="A13" s="16">
        <f t="shared" si="0"/>
        <v>5045</v>
      </c>
      <c r="B13" s="16" t="s">
        <v>25</v>
      </c>
      <c r="D13" s="16">
        <v>927</v>
      </c>
      <c r="E13" s="30">
        <v>20.5303</v>
      </c>
      <c r="F13" s="30">
        <v>37.5388</v>
      </c>
      <c r="G13" s="16">
        <v>6.02</v>
      </c>
      <c r="H13" s="16">
        <v>1</v>
      </c>
      <c r="I13" s="16">
        <v>3</v>
      </c>
      <c r="J13" s="16">
        <v>1</v>
      </c>
      <c r="K13" s="16">
        <v>1</v>
      </c>
      <c r="M13" s="16">
        <v>1</v>
      </c>
      <c r="R13" s="15" t="s">
        <v>35</v>
      </c>
    </row>
    <row r="14" spans="1:18" s="16" customFormat="1" ht="15">
      <c r="A14" s="16">
        <f t="shared" si="0"/>
        <v>5046</v>
      </c>
      <c r="B14" s="16" t="s">
        <v>25</v>
      </c>
      <c r="D14" s="16">
        <v>939</v>
      </c>
      <c r="E14" s="30">
        <v>20.5309</v>
      </c>
      <c r="F14" s="30">
        <v>37.5406</v>
      </c>
      <c r="G14" s="16">
        <v>6.02</v>
      </c>
      <c r="H14" s="16">
        <v>1</v>
      </c>
      <c r="I14" s="16">
        <v>1</v>
      </c>
      <c r="J14" s="16">
        <v>1</v>
      </c>
      <c r="K14" s="16">
        <v>1</v>
      </c>
      <c r="M14" s="16">
        <v>1</v>
      </c>
      <c r="R14" s="15" t="s">
        <v>36</v>
      </c>
    </row>
    <row r="15" spans="1:18" s="16" customFormat="1" ht="15">
      <c r="A15" s="16">
        <f t="shared" si="0"/>
        <v>5047</v>
      </c>
      <c r="B15" s="16" t="s">
        <v>44</v>
      </c>
      <c r="D15" s="16">
        <v>952</v>
      </c>
      <c r="E15" s="30">
        <v>20.5328</v>
      </c>
      <c r="F15" s="30">
        <v>37.5443</v>
      </c>
      <c r="G15" s="16">
        <v>6.02</v>
      </c>
      <c r="H15" s="16">
        <v>1</v>
      </c>
      <c r="I15" s="16">
        <v>5</v>
      </c>
      <c r="J15" s="16">
        <v>1</v>
      </c>
      <c r="K15" s="16">
        <v>1</v>
      </c>
      <c r="L15" s="16">
        <v>1</v>
      </c>
      <c r="R15" s="15" t="s">
        <v>37</v>
      </c>
    </row>
    <row r="16" spans="1:14" s="16" customFormat="1" ht="15">
      <c r="A16" s="16">
        <f t="shared" si="0"/>
        <v>5048</v>
      </c>
      <c r="B16" s="16" t="s">
        <v>47</v>
      </c>
      <c r="D16" s="16">
        <v>1016</v>
      </c>
      <c r="E16" s="30">
        <v>20.5328</v>
      </c>
      <c r="F16" s="30">
        <v>37.5443</v>
      </c>
      <c r="G16" s="16">
        <v>6.02</v>
      </c>
      <c r="N16" s="16">
        <v>1</v>
      </c>
    </row>
    <row r="17" spans="1:18" s="16" customFormat="1" ht="15">
      <c r="A17" s="16">
        <f t="shared" si="0"/>
        <v>5049</v>
      </c>
      <c r="B17" s="16" t="s">
        <v>48</v>
      </c>
      <c r="D17" s="16">
        <v>1031</v>
      </c>
      <c r="E17" s="30">
        <v>20.50326</v>
      </c>
      <c r="F17" s="30">
        <v>37.50445</v>
      </c>
      <c r="G17" s="16">
        <v>6.09</v>
      </c>
      <c r="H17" s="16">
        <v>1</v>
      </c>
      <c r="J17" s="16">
        <v>1</v>
      </c>
      <c r="K17" s="16">
        <v>1</v>
      </c>
      <c r="L17" s="16">
        <v>1</v>
      </c>
      <c r="R17" s="15" t="s">
        <v>38</v>
      </c>
    </row>
    <row r="18" spans="1:18" s="16" customFormat="1" ht="15">
      <c r="A18" s="16">
        <f t="shared" si="0"/>
        <v>5050</v>
      </c>
      <c r="B18" s="16" t="s">
        <v>25</v>
      </c>
      <c r="D18" s="16">
        <v>1035</v>
      </c>
      <c r="E18" s="30">
        <v>20.5337</v>
      </c>
      <c r="F18" s="30">
        <v>37.5479</v>
      </c>
      <c r="G18" s="16">
        <v>6.1</v>
      </c>
      <c r="H18" s="16">
        <v>1</v>
      </c>
      <c r="I18" s="16">
        <v>3</v>
      </c>
      <c r="J18" s="16">
        <v>1</v>
      </c>
      <c r="K18" s="16">
        <v>1</v>
      </c>
      <c r="M18" s="16">
        <v>1</v>
      </c>
      <c r="R18" s="15" t="s">
        <v>39</v>
      </c>
    </row>
    <row r="19" spans="1:18" s="16" customFormat="1" ht="15">
      <c r="A19" s="16">
        <f t="shared" si="0"/>
        <v>5051</v>
      </c>
      <c r="B19" s="16" t="s">
        <v>25</v>
      </c>
      <c r="D19" s="16">
        <v>1042</v>
      </c>
      <c r="E19" s="30">
        <v>20.5333</v>
      </c>
      <c r="F19" s="30">
        <v>37.5514</v>
      </c>
      <c r="G19" s="16">
        <v>6.11</v>
      </c>
      <c r="H19" s="16">
        <v>1</v>
      </c>
      <c r="I19" s="16">
        <v>3</v>
      </c>
      <c r="J19" s="16">
        <v>1</v>
      </c>
      <c r="K19" s="16">
        <v>1</v>
      </c>
      <c r="M19" s="16">
        <v>1</v>
      </c>
      <c r="R19" s="15" t="s">
        <v>40</v>
      </c>
    </row>
    <row r="20" spans="1:18" s="16" customFormat="1" ht="15">
      <c r="A20" s="16">
        <f t="shared" si="0"/>
        <v>5052</v>
      </c>
      <c r="B20" s="16" t="s">
        <v>25</v>
      </c>
      <c r="D20" s="16">
        <v>1045</v>
      </c>
      <c r="E20" s="30">
        <v>20.5332</v>
      </c>
      <c r="F20" s="30">
        <v>37.5505</v>
      </c>
      <c r="G20" s="16">
        <v>6.07</v>
      </c>
      <c r="H20" s="16">
        <v>1</v>
      </c>
      <c r="I20" s="16">
        <v>3</v>
      </c>
      <c r="J20" s="16">
        <v>1</v>
      </c>
      <c r="K20" s="16">
        <v>1</v>
      </c>
      <c r="M20" s="16">
        <v>1</v>
      </c>
      <c r="R20" s="15" t="s">
        <v>41</v>
      </c>
    </row>
    <row r="21" spans="1:18" s="16" customFormat="1" ht="15">
      <c r="A21" s="16">
        <f t="shared" si="0"/>
        <v>5053</v>
      </c>
      <c r="B21" s="16" t="s">
        <v>44</v>
      </c>
      <c r="D21" s="16">
        <v>1051</v>
      </c>
      <c r="E21" s="30">
        <v>20.5334</v>
      </c>
      <c r="F21" s="30">
        <v>37.5519</v>
      </c>
      <c r="G21" s="16">
        <v>6.15</v>
      </c>
      <c r="H21" s="16">
        <v>1</v>
      </c>
      <c r="I21" s="16">
        <v>5</v>
      </c>
      <c r="J21" s="16">
        <v>1</v>
      </c>
      <c r="K21" s="16">
        <v>1</v>
      </c>
      <c r="L21" s="16">
        <v>1</v>
      </c>
      <c r="R21" s="15" t="s">
        <v>42</v>
      </c>
    </row>
    <row r="22" spans="1:18" ht="15">
      <c r="A22" s="16">
        <f t="shared" si="0"/>
        <v>5054</v>
      </c>
      <c r="B22" s="16" t="s">
        <v>71</v>
      </c>
      <c r="D22" s="16">
        <v>1106</v>
      </c>
      <c r="E22" s="30">
        <v>20.5342</v>
      </c>
      <c r="F22" s="30">
        <v>37.5493</v>
      </c>
      <c r="G22" s="16">
        <v>6.27</v>
      </c>
      <c r="H22" s="16">
        <v>1</v>
      </c>
      <c r="J22" s="16">
        <v>1</v>
      </c>
      <c r="K22" s="16">
        <v>1</v>
      </c>
      <c r="L22" s="16">
        <v>1</v>
      </c>
      <c r="R22" s="15" t="s">
        <v>43</v>
      </c>
    </row>
    <row r="23" spans="1:18" s="16" customFormat="1" ht="15">
      <c r="A23" s="16">
        <f t="shared" si="0"/>
        <v>5055</v>
      </c>
      <c r="B23" s="16" t="s">
        <v>25</v>
      </c>
      <c r="D23" s="16">
        <v>1108</v>
      </c>
      <c r="E23" s="30">
        <v>20.5336</v>
      </c>
      <c r="F23" s="30">
        <v>37.5492</v>
      </c>
      <c r="G23" s="16">
        <v>6.22</v>
      </c>
      <c r="H23" s="16">
        <v>1</v>
      </c>
      <c r="I23" s="16">
        <v>3</v>
      </c>
      <c r="J23" s="16">
        <v>1</v>
      </c>
      <c r="K23" s="16">
        <v>1</v>
      </c>
      <c r="M23" s="16">
        <v>1</v>
      </c>
      <c r="R23" s="15" t="s">
        <v>49</v>
      </c>
    </row>
    <row r="24" spans="1:18" s="16" customFormat="1" ht="15">
      <c r="A24" s="16">
        <f t="shared" si="0"/>
        <v>5056</v>
      </c>
      <c r="B24" s="16" t="s">
        <v>25</v>
      </c>
      <c r="D24" s="16">
        <v>1115</v>
      </c>
      <c r="E24" s="30">
        <v>20.5333</v>
      </c>
      <c r="F24" s="30">
        <v>37.5337</v>
      </c>
      <c r="G24" s="16">
        <v>6.22</v>
      </c>
      <c r="H24" s="16">
        <v>1</v>
      </c>
      <c r="I24" s="16">
        <v>3</v>
      </c>
      <c r="J24" s="16">
        <v>1</v>
      </c>
      <c r="K24" s="16">
        <v>1</v>
      </c>
      <c r="M24" s="16">
        <v>1</v>
      </c>
      <c r="R24" s="15" t="s">
        <v>50</v>
      </c>
    </row>
    <row r="25" spans="1:18" s="16" customFormat="1" ht="15">
      <c r="A25" s="16">
        <f t="shared" si="0"/>
        <v>5057</v>
      </c>
      <c r="B25" s="16" t="s">
        <v>25</v>
      </c>
      <c r="D25" s="16">
        <v>1125</v>
      </c>
      <c r="E25" s="30">
        <v>20.5338</v>
      </c>
      <c r="F25" s="30">
        <v>37.5518</v>
      </c>
      <c r="G25" s="16">
        <v>6.22</v>
      </c>
      <c r="H25" s="16">
        <v>1</v>
      </c>
      <c r="I25" s="16">
        <v>3</v>
      </c>
      <c r="J25" s="16">
        <v>1</v>
      </c>
      <c r="K25" s="16">
        <v>1</v>
      </c>
      <c r="M25" s="16">
        <v>1</v>
      </c>
      <c r="R25" s="15" t="s">
        <v>51</v>
      </c>
    </row>
    <row r="26" spans="1:18" s="16" customFormat="1" ht="15">
      <c r="A26" s="16">
        <f t="shared" si="0"/>
        <v>5058</v>
      </c>
      <c r="B26" s="16" t="s">
        <v>25</v>
      </c>
      <c r="D26" s="16">
        <v>1133</v>
      </c>
      <c r="E26" s="30">
        <v>20.5373</v>
      </c>
      <c r="F26" s="30">
        <v>37.55</v>
      </c>
      <c r="G26" s="16">
        <v>6.3</v>
      </c>
      <c r="H26" s="16">
        <v>1</v>
      </c>
      <c r="I26" s="16">
        <v>3</v>
      </c>
      <c r="J26" s="16">
        <v>1</v>
      </c>
      <c r="K26" s="16">
        <v>1</v>
      </c>
      <c r="M26" s="16">
        <v>1</v>
      </c>
      <c r="R26" s="15" t="s">
        <v>52</v>
      </c>
    </row>
    <row r="27" spans="1:18" s="16" customFormat="1" ht="15">
      <c r="A27" s="16">
        <f t="shared" si="0"/>
        <v>5059</v>
      </c>
      <c r="B27" s="16" t="s">
        <v>72</v>
      </c>
      <c r="D27" s="16">
        <v>1144</v>
      </c>
      <c r="E27" s="30">
        <v>20.5345</v>
      </c>
      <c r="F27" s="30">
        <v>37.55</v>
      </c>
      <c r="G27" s="16">
        <v>6.3</v>
      </c>
      <c r="H27" s="16">
        <v>1</v>
      </c>
      <c r="J27" s="16">
        <v>1</v>
      </c>
      <c r="K27" s="16">
        <v>1</v>
      </c>
      <c r="L27" s="16">
        <v>1</v>
      </c>
      <c r="R27" s="15" t="s">
        <v>53</v>
      </c>
    </row>
    <row r="28" spans="1:18" s="16" customFormat="1" ht="15">
      <c r="A28" s="16">
        <f t="shared" si="0"/>
        <v>5060</v>
      </c>
      <c r="B28" s="16" t="s">
        <v>44</v>
      </c>
      <c r="D28" s="16">
        <v>1146</v>
      </c>
      <c r="E28" s="30">
        <v>20.5342</v>
      </c>
      <c r="F28" s="30">
        <v>37.5501</v>
      </c>
      <c r="G28" s="16">
        <v>6.34</v>
      </c>
      <c r="H28" s="16">
        <v>1</v>
      </c>
      <c r="I28" s="16">
        <v>5</v>
      </c>
      <c r="J28" s="16">
        <v>1</v>
      </c>
      <c r="K28" s="16">
        <v>1</v>
      </c>
      <c r="L28" s="16">
        <v>1</v>
      </c>
      <c r="R28" s="15" t="s">
        <v>54</v>
      </c>
    </row>
    <row r="29" spans="1:18" s="16" customFormat="1" ht="15">
      <c r="A29" s="16">
        <f t="shared" si="0"/>
        <v>5061</v>
      </c>
      <c r="B29" s="16" t="s">
        <v>25</v>
      </c>
      <c r="D29" s="16">
        <v>1206</v>
      </c>
      <c r="E29" s="30">
        <v>20.5345</v>
      </c>
      <c r="F29" s="30">
        <v>37.5501</v>
      </c>
      <c r="G29" s="16">
        <v>6.35</v>
      </c>
      <c r="H29" s="16">
        <v>1</v>
      </c>
      <c r="I29" s="16">
        <v>3</v>
      </c>
      <c r="J29" s="16">
        <v>1</v>
      </c>
      <c r="K29" s="16">
        <v>1</v>
      </c>
      <c r="M29" s="16">
        <v>1</v>
      </c>
      <c r="R29" s="15" t="s">
        <v>55</v>
      </c>
    </row>
    <row r="30" spans="1:19" s="16" customFormat="1" ht="15">
      <c r="A30" s="16">
        <f t="shared" si="0"/>
        <v>5062</v>
      </c>
      <c r="B30" s="16" t="s">
        <v>25</v>
      </c>
      <c r="D30" s="16">
        <v>1214</v>
      </c>
      <c r="E30" s="30">
        <v>20.5341</v>
      </c>
      <c r="F30" s="30">
        <v>37.5506</v>
      </c>
      <c r="G30" s="16">
        <v>6.4</v>
      </c>
      <c r="J30" s="16">
        <v>1</v>
      </c>
      <c r="K30" s="16">
        <v>1</v>
      </c>
      <c r="M30" s="16">
        <v>1</v>
      </c>
      <c r="R30" s="15" t="s">
        <v>56</v>
      </c>
      <c r="S30" s="16" t="s">
        <v>73</v>
      </c>
    </row>
    <row r="31" spans="1:18" s="16" customFormat="1" ht="15">
      <c r="A31" s="16">
        <f t="shared" si="0"/>
        <v>5063</v>
      </c>
      <c r="B31" s="16" t="s">
        <v>25</v>
      </c>
      <c r="D31" s="16">
        <v>1216</v>
      </c>
      <c r="E31" s="30">
        <v>20.5344</v>
      </c>
      <c r="F31" s="30">
        <v>37.5491</v>
      </c>
      <c r="G31" s="16">
        <v>6.42</v>
      </c>
      <c r="H31" s="16">
        <v>1</v>
      </c>
      <c r="I31" s="16">
        <v>3</v>
      </c>
      <c r="J31" s="16">
        <v>1</v>
      </c>
      <c r="K31" s="16">
        <v>1</v>
      </c>
      <c r="M31" s="16">
        <v>1</v>
      </c>
      <c r="R31" s="15" t="s">
        <v>57</v>
      </c>
    </row>
    <row r="32" spans="1:18" s="16" customFormat="1" ht="15">
      <c r="A32" s="16">
        <f t="shared" si="0"/>
        <v>5064</v>
      </c>
      <c r="B32" s="16" t="s">
        <v>25</v>
      </c>
      <c r="D32" s="16">
        <v>1226</v>
      </c>
      <c r="E32" s="30">
        <v>20.5344</v>
      </c>
      <c r="F32" s="30">
        <v>37.549</v>
      </c>
      <c r="G32" s="16">
        <v>6.39</v>
      </c>
      <c r="H32" s="16">
        <v>1</v>
      </c>
      <c r="I32" s="16">
        <v>3</v>
      </c>
      <c r="J32" s="16">
        <v>1</v>
      </c>
      <c r="K32" s="16">
        <v>1</v>
      </c>
      <c r="M32" s="16">
        <v>1</v>
      </c>
      <c r="R32" s="15" t="s">
        <v>58</v>
      </c>
    </row>
    <row r="33" spans="1:18" s="16" customFormat="1" ht="15">
      <c r="A33" s="16">
        <f t="shared" si="0"/>
        <v>5065</v>
      </c>
      <c r="B33" s="16" t="s">
        <v>25</v>
      </c>
      <c r="D33" s="16">
        <v>1238</v>
      </c>
      <c r="E33" s="30">
        <v>20.5348</v>
      </c>
      <c r="F33" s="30">
        <v>37.5509</v>
      </c>
      <c r="G33" s="16">
        <v>6.4</v>
      </c>
      <c r="H33" s="16">
        <v>1</v>
      </c>
      <c r="I33" s="16">
        <v>3</v>
      </c>
      <c r="J33" s="16">
        <v>1</v>
      </c>
      <c r="K33" s="16">
        <v>1</v>
      </c>
      <c r="M33" s="16">
        <v>1</v>
      </c>
      <c r="R33" s="15" t="s">
        <v>59</v>
      </c>
    </row>
    <row r="34" spans="1:18" s="16" customFormat="1" ht="15">
      <c r="A34" s="16">
        <f t="shared" si="0"/>
        <v>5066</v>
      </c>
      <c r="B34" s="16" t="s">
        <v>44</v>
      </c>
      <c r="D34" s="16">
        <v>1249</v>
      </c>
      <c r="E34" s="30">
        <v>20.5345</v>
      </c>
      <c r="F34" s="30">
        <v>37.5466</v>
      </c>
      <c r="G34" s="16">
        <v>6.42</v>
      </c>
      <c r="H34" s="16">
        <v>1</v>
      </c>
      <c r="I34" s="16">
        <v>5</v>
      </c>
      <c r="J34" s="16">
        <v>1</v>
      </c>
      <c r="K34" s="16">
        <v>1</v>
      </c>
      <c r="L34" s="16">
        <v>1</v>
      </c>
      <c r="R34" s="15" t="s">
        <v>60</v>
      </c>
    </row>
    <row r="35" spans="1:18" s="16" customFormat="1" ht="15">
      <c r="A35" s="16">
        <f t="shared" si="0"/>
        <v>5067</v>
      </c>
      <c r="B35" s="16" t="s">
        <v>77</v>
      </c>
      <c r="D35" s="16">
        <v>1310</v>
      </c>
      <c r="E35" s="30">
        <v>20.533</v>
      </c>
      <c r="F35" s="30">
        <v>37.5437</v>
      </c>
      <c r="G35" s="16">
        <v>6.47</v>
      </c>
      <c r="H35" s="16">
        <v>1</v>
      </c>
      <c r="J35" s="16">
        <v>1</v>
      </c>
      <c r="K35" s="16">
        <v>1</v>
      </c>
      <c r="L35" s="16">
        <v>1</v>
      </c>
      <c r="R35" s="15" t="s">
        <v>61</v>
      </c>
    </row>
    <row r="36" spans="1:18" s="16" customFormat="1" ht="15">
      <c r="A36" s="16">
        <f t="shared" si="0"/>
        <v>5068</v>
      </c>
      <c r="B36" s="16" t="s">
        <v>25</v>
      </c>
      <c r="D36" s="16">
        <v>1311</v>
      </c>
      <c r="E36" s="30">
        <v>20.5335</v>
      </c>
      <c r="F36" s="30">
        <v>37.5464</v>
      </c>
      <c r="G36" s="16">
        <v>6.44</v>
      </c>
      <c r="H36" s="16">
        <v>1</v>
      </c>
      <c r="I36" s="16">
        <v>3</v>
      </c>
      <c r="J36" s="16">
        <v>1</v>
      </c>
      <c r="K36" s="16">
        <v>1</v>
      </c>
      <c r="M36" s="16">
        <v>1</v>
      </c>
      <c r="R36" s="15" t="s">
        <v>62</v>
      </c>
    </row>
    <row r="37" spans="1:18" s="16" customFormat="1" ht="15">
      <c r="A37" s="16">
        <f t="shared" si="0"/>
        <v>5069</v>
      </c>
      <c r="B37" s="16" t="s">
        <v>25</v>
      </c>
      <c r="D37" s="16">
        <v>1320</v>
      </c>
      <c r="E37" s="30">
        <v>20.5335</v>
      </c>
      <c r="F37" s="30">
        <v>37.5441</v>
      </c>
      <c r="G37" s="16">
        <v>6.51</v>
      </c>
      <c r="H37" s="16">
        <v>1</v>
      </c>
      <c r="I37" s="16">
        <v>3</v>
      </c>
      <c r="J37" s="16">
        <v>1</v>
      </c>
      <c r="K37" s="16">
        <v>1</v>
      </c>
      <c r="M37" s="16">
        <v>1</v>
      </c>
      <c r="R37" s="15" t="s">
        <v>63</v>
      </c>
    </row>
    <row r="38" spans="1:18" s="16" customFormat="1" ht="15">
      <c r="A38" s="16">
        <f t="shared" si="0"/>
        <v>5070</v>
      </c>
      <c r="B38" s="16" t="s">
        <v>25</v>
      </c>
      <c r="D38" s="16">
        <v>1336</v>
      </c>
      <c r="E38" s="30">
        <v>20.5309</v>
      </c>
      <c r="F38" s="30">
        <v>37.5407</v>
      </c>
      <c r="G38" s="16">
        <v>6.5</v>
      </c>
      <c r="H38" s="16">
        <v>1</v>
      </c>
      <c r="I38" s="16">
        <v>2</v>
      </c>
      <c r="J38" s="16">
        <v>1</v>
      </c>
      <c r="K38" s="16">
        <v>1</v>
      </c>
      <c r="M38" s="16">
        <v>1</v>
      </c>
      <c r="R38" s="15" t="s">
        <v>64</v>
      </c>
    </row>
    <row r="39" spans="1:18" s="16" customFormat="1" ht="15">
      <c r="A39" s="16">
        <f t="shared" si="0"/>
        <v>5071</v>
      </c>
      <c r="B39" s="16" t="s">
        <v>44</v>
      </c>
      <c r="D39" s="16">
        <v>1345</v>
      </c>
      <c r="E39" s="30">
        <v>20.5315</v>
      </c>
      <c r="F39" s="30">
        <v>37.5405</v>
      </c>
      <c r="G39" s="16">
        <v>6.5</v>
      </c>
      <c r="H39" s="16">
        <v>1</v>
      </c>
      <c r="I39" s="16">
        <v>6</v>
      </c>
      <c r="J39" s="16">
        <v>1</v>
      </c>
      <c r="K39" s="16">
        <v>1</v>
      </c>
      <c r="M39" s="16">
        <v>1</v>
      </c>
      <c r="R39" s="15" t="s">
        <v>65</v>
      </c>
    </row>
    <row r="40" spans="1:18" s="16" customFormat="1" ht="15">
      <c r="A40" s="16">
        <f t="shared" si="0"/>
        <v>5072</v>
      </c>
      <c r="B40" s="16" t="s">
        <v>78</v>
      </c>
      <c r="D40" s="16">
        <v>1409</v>
      </c>
      <c r="E40" s="30">
        <v>20.5278</v>
      </c>
      <c r="F40" s="30">
        <v>37.5375</v>
      </c>
      <c r="G40" s="16">
        <v>6.4</v>
      </c>
      <c r="H40" s="16">
        <v>1</v>
      </c>
      <c r="J40" s="16">
        <v>1</v>
      </c>
      <c r="K40" s="16">
        <v>1</v>
      </c>
      <c r="L40" s="16">
        <v>1</v>
      </c>
      <c r="R40" s="15" t="s">
        <v>66</v>
      </c>
    </row>
    <row r="41" spans="1:18" s="16" customFormat="1" ht="15">
      <c r="A41" s="16">
        <f t="shared" si="0"/>
        <v>5073</v>
      </c>
      <c r="B41" s="16" t="s">
        <v>25</v>
      </c>
      <c r="D41" s="16">
        <v>1413</v>
      </c>
      <c r="E41" s="30">
        <v>20.5291</v>
      </c>
      <c r="F41" s="30">
        <v>37.539</v>
      </c>
      <c r="G41" s="16">
        <v>6.48</v>
      </c>
      <c r="H41" s="16">
        <v>1</v>
      </c>
      <c r="I41" s="16">
        <v>2</v>
      </c>
      <c r="J41" s="16">
        <v>1</v>
      </c>
      <c r="K41" s="16">
        <v>1</v>
      </c>
      <c r="M41" s="16">
        <v>1</v>
      </c>
      <c r="R41" s="15" t="s">
        <v>67</v>
      </c>
    </row>
    <row r="42" spans="1:18" s="16" customFormat="1" ht="15">
      <c r="A42" s="16">
        <f t="shared" si="0"/>
        <v>5074</v>
      </c>
      <c r="B42" s="16" t="s">
        <v>25</v>
      </c>
      <c r="D42" s="16">
        <v>1421</v>
      </c>
      <c r="E42" s="30">
        <v>20.5262</v>
      </c>
      <c r="F42" s="30">
        <v>37.5369</v>
      </c>
      <c r="G42" s="16">
        <v>6.47</v>
      </c>
      <c r="H42" s="16">
        <v>1</v>
      </c>
      <c r="I42" s="16">
        <v>2</v>
      </c>
      <c r="J42" s="16">
        <v>1</v>
      </c>
      <c r="K42" s="16">
        <v>1</v>
      </c>
      <c r="M42" s="16">
        <v>1</v>
      </c>
      <c r="R42" s="15" t="s">
        <v>68</v>
      </c>
    </row>
    <row r="43" spans="1:18" s="16" customFormat="1" ht="15">
      <c r="A43" s="16">
        <f t="shared" si="0"/>
        <v>5075</v>
      </c>
      <c r="B43" s="16" t="s">
        <v>25</v>
      </c>
      <c r="D43" s="16">
        <v>1433</v>
      </c>
      <c r="E43" s="30">
        <v>20.5312</v>
      </c>
      <c r="F43" s="30">
        <v>37.541</v>
      </c>
      <c r="G43" s="16">
        <v>6.5</v>
      </c>
      <c r="H43" s="16">
        <v>1</v>
      </c>
      <c r="I43" s="16">
        <v>2</v>
      </c>
      <c r="J43" s="16">
        <v>1</v>
      </c>
      <c r="K43" s="16">
        <v>1</v>
      </c>
      <c r="M43" s="16">
        <v>1</v>
      </c>
      <c r="R43" s="15" t="s">
        <v>69</v>
      </c>
    </row>
    <row r="44" spans="1:18" s="16" customFormat="1" ht="15">
      <c r="A44" s="16">
        <f t="shared" si="0"/>
        <v>5076</v>
      </c>
      <c r="B44" s="16" t="s">
        <v>44</v>
      </c>
      <c r="D44" s="16">
        <v>1446</v>
      </c>
      <c r="E44" s="31">
        <v>20.5239</v>
      </c>
      <c r="F44" s="31">
        <v>37.536</v>
      </c>
      <c r="G44" s="16">
        <v>6.46</v>
      </c>
      <c r="H44" s="16">
        <v>1</v>
      </c>
      <c r="I44" s="16">
        <v>5</v>
      </c>
      <c r="J44" s="16">
        <v>1</v>
      </c>
      <c r="K44" s="16">
        <v>1</v>
      </c>
      <c r="L44" s="16">
        <v>1</v>
      </c>
      <c r="R44" s="15" t="s">
        <v>70</v>
      </c>
    </row>
    <row r="45" spans="1:18" s="16" customFormat="1" ht="15">
      <c r="A45" s="16">
        <f t="shared" si="0"/>
        <v>5077</v>
      </c>
      <c r="B45" s="16" t="s">
        <v>47</v>
      </c>
      <c r="D45" s="16">
        <v>1446</v>
      </c>
      <c r="E45" s="31">
        <v>20.5239</v>
      </c>
      <c r="F45" s="31">
        <v>37.536</v>
      </c>
      <c r="G45" s="16">
        <v>6.46</v>
      </c>
      <c r="N45" s="16">
        <v>1</v>
      </c>
      <c r="R45" s="15"/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Grace Cartwright</cp:lastModifiedBy>
  <dcterms:created xsi:type="dcterms:W3CDTF">2007-10-09T20:50:34Z</dcterms:created>
  <dcterms:modified xsi:type="dcterms:W3CDTF">2012-10-09T16:36:55Z</dcterms:modified>
  <cp:category/>
  <cp:version/>
  <cp:contentType/>
  <cp:contentStatus/>
</cp:coreProperties>
</file>