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hidePivotFieldList="1" autoCompressPictures="0"/>
  <bookViews>
    <workbookView xWindow="3580" yWindow="360" windowWidth="25040" windowHeight="16920" tabRatio="500" activeTab="1"/>
  </bookViews>
  <sheets>
    <sheet name="Benthic fauna-raw" sheetId="1" r:id="rId1"/>
    <sheet name="Fish-raw" sheetId="2" r:id="rId2"/>
    <sheet name="Sediment" sheetId="3" r:id="rId3"/>
    <sheet name="POM-raw" sheetId="4" r:id="rId4"/>
    <sheet name="POM-pivot summary" sheetId="5" r:id="rId5"/>
    <sheet name="Phyto-raw" sheetId="6" r:id="rId6"/>
    <sheet name="Phyto-pivot summary" sheetId="7" r:id="rId7"/>
    <sheet name="Zooplankton-raw" sheetId="8" r:id="rId8"/>
    <sheet name="Zoops-pivot summary" sheetId="9" r:id="rId9"/>
  </sheets>
  <calcPr calcId="140000" concurrentCalc="0"/>
  <pivotCaches>
    <pivotCache cacheId="27" r:id="rId10"/>
    <pivotCache cacheId="28" r:id="rId11"/>
    <pivotCache cacheId="29" r:id="rId12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<sst xmlns="http://schemas.openxmlformats.org/spreadsheetml/2006/main" count="862" uniqueCount="139">
  <si>
    <t>Date</t>
  </si>
  <si>
    <t>Latitude</t>
  </si>
  <si>
    <t>Longitude</t>
  </si>
  <si>
    <t>Station</t>
  </si>
  <si>
    <t>Organism</t>
  </si>
  <si>
    <t>Group</t>
  </si>
  <si>
    <t>umoles N</t>
    <phoneticPr fontId="0" type="noConversion"/>
  </si>
  <si>
    <t>uMoles C</t>
    <phoneticPr fontId="0" type="noConversion"/>
  </si>
  <si>
    <t>Alcyonidium gelatinosum</t>
  </si>
  <si>
    <t>Bryozoan</t>
  </si>
  <si>
    <t>Ampelisca macrocephala</t>
    <phoneticPr fontId="0" type="noConversion"/>
  </si>
  <si>
    <t>Amphipod</t>
  </si>
  <si>
    <t>Astarte borealis</t>
  </si>
  <si>
    <t>Bivalve</t>
  </si>
  <si>
    <t>Astarte borealis</t>
    <phoneticPr fontId="0" type="noConversion"/>
  </si>
  <si>
    <t>Astarte montagui</t>
    <phoneticPr fontId="0" type="noConversion"/>
  </si>
  <si>
    <t>Boltenia ovifera</t>
  </si>
  <si>
    <t>Ascidian</t>
  </si>
  <si>
    <t>Boreogadus saida</t>
  </si>
  <si>
    <t>Pisces</t>
  </si>
  <si>
    <t>Boreogadus saida</t>
    <phoneticPr fontId="0" type="noConversion"/>
  </si>
  <si>
    <t>Buccinum sp</t>
  </si>
  <si>
    <t>Gastropod (pred)</t>
  </si>
  <si>
    <t>Carbasea carbasea</t>
  </si>
  <si>
    <t>Carbasea carbasea</t>
    <phoneticPr fontId="0" type="noConversion"/>
  </si>
  <si>
    <t>Carbasea carvasea</t>
  </si>
  <si>
    <t>Nemertean</t>
  </si>
  <si>
    <t>Chionoecetes opilio</t>
  </si>
  <si>
    <t>Decapod</t>
  </si>
  <si>
    <t>Clinocardium ciliatum</t>
    <phoneticPr fontId="0" type="noConversion"/>
  </si>
  <si>
    <t>Cyclocardia crebricostata</t>
    <phoneticPr fontId="0" type="noConversion"/>
  </si>
  <si>
    <t>Echinarachnius parma</t>
  </si>
  <si>
    <t>Echinoidea</t>
  </si>
  <si>
    <t>Ennucula tenuis</t>
  </si>
  <si>
    <t>Eucratea loricata</t>
  </si>
  <si>
    <t>Euspira pallida</t>
  </si>
  <si>
    <t>Gastropod (omni)</t>
  </si>
  <si>
    <t>Forams</t>
    <phoneticPr fontId="0" type="noConversion"/>
  </si>
  <si>
    <t>Foram</t>
  </si>
  <si>
    <t>Gersemia rubiformis</t>
  </si>
  <si>
    <t>Anthozoa</t>
  </si>
  <si>
    <t>Golfingia margaritacea</t>
  </si>
  <si>
    <t>Sipunculid</t>
  </si>
  <si>
    <t>Golfingia margaritacea</t>
    <phoneticPr fontId="0" type="noConversion"/>
  </si>
  <si>
    <t>Gorgonocephalus eucnemis</t>
  </si>
  <si>
    <t>Ophiuroid</t>
  </si>
  <si>
    <t>Harmothoe imbricata</t>
  </si>
  <si>
    <t>Hippoglossoides robustus</t>
  </si>
  <si>
    <t>Hyas coarcticus</t>
  </si>
  <si>
    <t>Hydroid</t>
  </si>
  <si>
    <t>Hydrozoa</t>
  </si>
  <si>
    <t>Hydroid</t>
    <phoneticPr fontId="0" type="noConversion"/>
  </si>
  <si>
    <t>Hydroid</t>
    <phoneticPr fontId="0" type="noConversion"/>
  </si>
  <si>
    <t>Leptasterias polaris</t>
  </si>
  <si>
    <t>Asteroidea</t>
  </si>
  <si>
    <t>Lumbrineris fragilis</t>
    <phoneticPr fontId="0" type="noConversion"/>
  </si>
  <si>
    <t>Polychaete (pred)</t>
  </si>
  <si>
    <t>Macoma calcarea</t>
    <phoneticPr fontId="0" type="noConversion"/>
  </si>
  <si>
    <t>Macoma calcarea</t>
  </si>
  <si>
    <t>Macoma moesta</t>
    <phoneticPr fontId="0" type="noConversion"/>
  </si>
  <si>
    <t>Maldane sarsi</t>
  </si>
  <si>
    <t>Polychaete (omni)</t>
  </si>
  <si>
    <t>Maldane sarsi</t>
    <phoneticPr fontId="0" type="noConversion"/>
  </si>
  <si>
    <t>Molgula griffithsii</t>
  </si>
  <si>
    <t>Musculus discors</t>
    <phoneticPr fontId="0" type="noConversion"/>
  </si>
  <si>
    <t>Musculus discors</t>
  </si>
  <si>
    <t>Musculus niger</t>
    <phoneticPr fontId="0" type="noConversion"/>
  </si>
  <si>
    <t>Mya truncata</t>
  </si>
  <si>
    <t>Nephtys ciliata</t>
  </si>
  <si>
    <t>Nephtys ciliata</t>
    <phoneticPr fontId="0" type="noConversion"/>
  </si>
  <si>
    <t>Neptunea heros</t>
  </si>
  <si>
    <t>Neptunea lyrata</t>
  </si>
  <si>
    <t>Neptunea sp.</t>
  </si>
  <si>
    <t>Nicolea zostericola</t>
  </si>
  <si>
    <t>Nuculana pernula</t>
    <phoneticPr fontId="0" type="noConversion"/>
  </si>
  <si>
    <t>Ocnus glacialis</t>
  </si>
  <si>
    <t>Holothuroidian</t>
  </si>
  <si>
    <t>Cephalopod</t>
  </si>
  <si>
    <t>Pagurus rathbuni</t>
  </si>
  <si>
    <t>Pectinaria granulata</t>
    <phoneticPr fontId="0" type="noConversion"/>
  </si>
  <si>
    <t>Pelonaia corrugata</t>
    <phoneticPr fontId="0" type="noConversion"/>
  </si>
  <si>
    <t>Plicifusus kroeyeri</t>
  </si>
  <si>
    <t>Porifera</t>
  </si>
  <si>
    <t>Praxillella gracilis</t>
    <phoneticPr fontId="0" type="noConversion"/>
  </si>
  <si>
    <t>Praxillella gracilis</t>
    <phoneticPr fontId="0" type="noConversion"/>
  </si>
  <si>
    <t>Praxillella gracilis</t>
  </si>
  <si>
    <t>Psolus chitonoides</t>
  </si>
  <si>
    <t>Psolus chitonoides</t>
    <phoneticPr fontId="0" type="noConversion"/>
  </si>
  <si>
    <t>Pycnogonid</t>
    <phoneticPr fontId="0" type="noConversion"/>
  </si>
  <si>
    <t>Pycnogonid</t>
  </si>
  <si>
    <t>Scaleworm</t>
  </si>
  <si>
    <t>Securiflustra securiflustra</t>
  </si>
  <si>
    <t>Securiflustra securifrons</t>
  </si>
  <si>
    <t>Serripes groenlandica</t>
  </si>
  <si>
    <t>Sertularia sp</t>
  </si>
  <si>
    <t>Sternapsis scutata</t>
    <phoneticPr fontId="0" type="noConversion"/>
  </si>
  <si>
    <t>Strongylocentrotus sp.</t>
  </si>
  <si>
    <t>Synidotea bicuspida</t>
  </si>
  <si>
    <t>Isopoda</t>
  </si>
  <si>
    <t>Tealia sp</t>
  </si>
  <si>
    <t>Telia sp</t>
  </si>
  <si>
    <t>Terebellides stroemi</t>
  </si>
  <si>
    <t>Tritonia diomedea</t>
  </si>
  <si>
    <t>Nudibranchia</t>
  </si>
  <si>
    <t>Yoldia hyperborea</t>
    <phoneticPr fontId="0" type="noConversion"/>
  </si>
  <si>
    <t>molar C:N</t>
  </si>
  <si>
    <t>ND</t>
  </si>
  <si>
    <t>ND=no data</t>
  </si>
  <si>
    <t>blank=not occupied</t>
  </si>
  <si>
    <t>δ15N</t>
  </si>
  <si>
    <t>δ13C</t>
  </si>
  <si>
    <t>Depth</t>
  </si>
  <si>
    <t>Row Labels</t>
  </si>
  <si>
    <t>Grand Total</t>
  </si>
  <si>
    <t>Average of δ15N</t>
  </si>
  <si>
    <t>Values</t>
  </si>
  <si>
    <t>StdDev of δ15N</t>
  </si>
  <si>
    <t>Average of δ13C</t>
  </si>
  <si>
    <t>StdDev of δ13C2</t>
  </si>
  <si>
    <t>STA</t>
    <phoneticPr fontId="0" type="noConversion"/>
  </si>
  <si>
    <t>del 15N</t>
    <phoneticPr fontId="0" type="noConversion"/>
  </si>
  <si>
    <t>del 13C</t>
    <phoneticPr fontId="0" type="noConversion"/>
  </si>
  <si>
    <t>Average of del 15N</t>
  </si>
  <si>
    <t>StdDev of del 15N</t>
  </si>
  <si>
    <t>Average of del 13C</t>
  </si>
  <si>
    <t>StdDev of del 13C</t>
  </si>
  <si>
    <t>Ctenophore</t>
  </si>
  <si>
    <t>Calanus copepod</t>
  </si>
  <si>
    <t>Scyphozoa</t>
  </si>
  <si>
    <t>Chaetagnath</t>
  </si>
  <si>
    <t>Pteropod</t>
  </si>
  <si>
    <t>Mysid</t>
  </si>
  <si>
    <t>StdDev of δ13C</t>
  </si>
  <si>
    <t>Mixed Zooplankton</t>
  </si>
  <si>
    <t>Metopa sp.</t>
  </si>
  <si>
    <t>Octopoda sp.</t>
  </si>
  <si>
    <t>Ophiura sarsii</t>
  </si>
  <si>
    <t>Cerebratulus sp</t>
  </si>
  <si>
    <t>Blank=machine analytical error, 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</si>
</sst>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d\-mmm\-yy;@"/>
    <numFmt numFmtId="165" formatCode="0.000"/>
    <numFmt numFmtId="166" formatCode="#,##0.000"/>
    <numFmt numFmtId="167" formatCode="0.000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scheme val="minor"/>
    </font>
    <font>
      <b/>
      <i/>
      <sz val="12"/>
      <name val="Calibri"/>
      <scheme val="minor"/>
    </font>
    <font>
      <sz val="12"/>
      <name val="Calibri"/>
      <scheme val="minor"/>
    </font>
    <font>
      <sz val="12"/>
      <color indexed="8"/>
      <name val="Calibri"/>
      <scheme val="minor"/>
    </font>
    <font>
      <i/>
      <sz val="12"/>
      <name val="Calibri"/>
      <scheme val="minor"/>
    </font>
    <font>
      <sz val="10"/>
      <name val="MS Sans Serif"/>
    </font>
    <font>
      <i/>
      <sz val="12"/>
      <color indexed="8"/>
      <name val="Calibri"/>
      <scheme val="minor"/>
    </font>
    <font>
      <b/>
      <sz val="10"/>
      <name val="Arial"/>
      <family val="2"/>
    </font>
    <font>
      <sz val="11"/>
      <color indexed="8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2">
    <xf numFmtId="0" fontId="0" fillId="0" borderId="0"/>
    <xf numFmtId="0" fontId="7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2" fontId="4" fillId="0" borderId="0" xfId="0" applyNumberFormat="1" applyFont="1" applyBorder="1" applyAlignment="1">
      <alignment horizontal="left"/>
    </xf>
    <xf numFmtId="164" fontId="0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2" fontId="4" fillId="0" borderId="0" xfId="0" applyNumberFormat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1" quotePrefix="1" applyNumberFormat="1" applyFont="1" applyAlignment="1">
      <alignment horizontal="left"/>
    </xf>
    <xf numFmtId="2" fontId="4" fillId="0" borderId="0" xfId="1" quotePrefix="1" applyNumberFormat="1" applyFont="1" applyAlignment="1">
      <alignment horizontal="left"/>
    </xf>
    <xf numFmtId="2" fontId="4" fillId="0" borderId="0" xfId="1" applyNumberFormat="1" applyFont="1" applyAlignment="1">
      <alignment horizontal="left"/>
    </xf>
    <xf numFmtId="0" fontId="8" fillId="0" borderId="0" xfId="0" applyFont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6" fontId="4" fillId="0" borderId="0" xfId="0" applyNumberFormat="1" applyFont="1" applyBorder="1" applyAlignment="1">
      <alignment horizontal="left"/>
    </xf>
    <xf numFmtId="165" fontId="4" fillId="0" borderId="0" xfId="0" applyNumberFormat="1" applyFont="1" applyBorder="1" applyAlignment="1">
      <alignment horizontal="left"/>
    </xf>
    <xf numFmtId="0" fontId="0" fillId="0" borderId="0" xfId="0" applyFont="1" applyFill="1" applyAlignment="1">
      <alignment horizontal="left"/>
    </xf>
    <xf numFmtId="2" fontId="4" fillId="0" borderId="0" xfId="0" quotePrefix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166" fontId="4" fillId="0" borderId="0" xfId="0" applyNumberFormat="1" applyFont="1" applyFill="1" applyBorder="1" applyAlignment="1">
      <alignment horizontal="left"/>
    </xf>
    <xf numFmtId="2" fontId="4" fillId="0" borderId="0" xfId="0" applyNumberFormat="1" applyFont="1" applyAlignment="1">
      <alignment horizontal="left"/>
    </xf>
    <xf numFmtId="167" fontId="0" fillId="0" borderId="0" xfId="0" applyNumberFormat="1" applyFont="1" applyFill="1" applyAlignment="1">
      <alignment horizontal="left"/>
    </xf>
    <xf numFmtId="2" fontId="0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8" fillId="0" borderId="0" xfId="0" applyFont="1" applyFill="1" applyAlignment="1">
      <alignment horizontal="left"/>
    </xf>
    <xf numFmtId="2" fontId="0" fillId="0" borderId="0" xfId="0" applyNumberFormat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1" quotePrefix="1" applyNumberFormat="1" applyFont="1" applyBorder="1" applyAlignment="1">
      <alignment horizontal="left"/>
    </xf>
    <xf numFmtId="2" fontId="4" fillId="0" borderId="0" xfId="1" quotePrefix="1" applyNumberFormat="1" applyFont="1" applyBorder="1" applyAlignment="1">
      <alignment horizontal="left"/>
    </xf>
    <xf numFmtId="2" fontId="4" fillId="0" borderId="0" xfId="1" applyNumberFormat="1" applyFont="1" applyBorder="1" applyAlignment="1">
      <alignment horizontal="left"/>
    </xf>
    <xf numFmtId="2" fontId="0" fillId="0" borderId="0" xfId="0" applyNumberFormat="1" applyFont="1" applyFill="1" applyAlignment="1">
      <alignment horizontal="left"/>
    </xf>
    <xf numFmtId="2" fontId="0" fillId="0" borderId="0" xfId="0" quotePrefix="1" applyNumberFormat="1" applyAlignment="1">
      <alignment horizontal="left"/>
    </xf>
    <xf numFmtId="165" fontId="0" fillId="0" borderId="0" xfId="0" applyNumberFormat="1" applyFont="1" applyBorder="1" applyAlignment="1">
      <alignment horizontal="left"/>
    </xf>
    <xf numFmtId="165" fontId="5" fillId="0" borderId="0" xfId="0" applyNumberFormat="1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64" fontId="10" fillId="0" borderId="0" xfId="0" applyNumberFormat="1" applyFont="1" applyAlignment="1">
      <alignment horizontal="left"/>
    </xf>
    <xf numFmtId="2" fontId="4" fillId="0" borderId="0" xfId="0" quotePrefix="1" applyNumberFormat="1" applyFont="1" applyAlignment="1">
      <alignment horizontal="left"/>
    </xf>
    <xf numFmtId="2" fontId="4" fillId="0" borderId="0" xfId="0" quotePrefix="1" applyNumberFormat="1" applyFont="1" applyFill="1" applyAlignment="1">
      <alignment horizontal="lef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Font="1"/>
    <xf numFmtId="0" fontId="4" fillId="0" borderId="0" xfId="0" quotePrefix="1" applyNumberFormat="1" applyFont="1"/>
    <xf numFmtId="2" fontId="4" fillId="0" borderId="0" xfId="0" quotePrefix="1" applyNumberFormat="1" applyFont="1"/>
    <xf numFmtId="0" fontId="4" fillId="0" borderId="0" xfId="0" applyFont="1"/>
    <xf numFmtId="2" fontId="4" fillId="0" borderId="0" xfId="0" applyNumberFormat="1" applyFont="1"/>
    <xf numFmtId="0" fontId="4" fillId="0" borderId="0" xfId="0" applyNumberFormat="1" applyFont="1"/>
    <xf numFmtId="2" fontId="2" fillId="0" borderId="0" xfId="0" applyNumberFormat="1" applyFont="1"/>
    <xf numFmtId="2" fontId="4" fillId="0" borderId="0" xfId="0" applyNumberFormat="1" applyFont="1" applyAlignment="1">
      <alignment horizontal="right"/>
    </xf>
    <xf numFmtId="0" fontId="2" fillId="0" borderId="0" xfId="0" applyFont="1"/>
  </cellXfs>
  <cellStyles count="14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Normal" xfId="0" builtinId="0"/>
    <cellStyle name="Normal_111 Raw Data archive Dec2009" xfId="1"/>
  </cellStyles>
  <dxfs count="3">
    <dxf>
      <numFmt numFmtId="2" formatCode="0.00"/>
    </dxf>
    <dxf>
      <numFmt numFmtId="2" formatCode="0.00"/>
    </dxf>
    <dxf>
      <numFmt numFmtId="2" formatCode="0.00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pivotCacheDefinition" Target="pivotCache/pivotCacheDefinition2.xml"/><Relationship Id="rId12" Type="http://schemas.openxmlformats.org/officeDocument/2006/relationships/pivotCacheDefinition" Target="pivotCache/pivotCacheDefinition3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athan McTigue" refreshedDate="40868.496763310184" createdVersion="4" refreshedVersion="4" minRefreshableVersion="3" recordCount="102">
  <cacheSource type="worksheet">
    <worksheetSource ref="A1:D103" sheet="POM-raw"/>
  </cacheSource>
  <cacheFields count="4">
    <cacheField name="Station" numFmtId="0">
      <sharedItems containsSemiMixedTypes="0" containsString="0" containsNumber="1" containsInteger="1" minValue="1" maxValue="46" count="13">
        <n v="1"/>
        <n v="3"/>
        <n v="6"/>
        <n v="10"/>
        <n v="13"/>
        <n v="16"/>
        <n v="20"/>
        <n v="27"/>
        <n v="29"/>
        <n v="32"/>
        <n v="37"/>
        <n v="44"/>
        <n v="46"/>
      </sharedItems>
    </cacheField>
    <cacheField name="δ15N" numFmtId="2">
      <sharedItems containsMixedTypes="1" containsNumber="1" minValue="0.44799999999999995" maxValue="11.599"/>
    </cacheField>
    <cacheField name="δ13C" numFmtId="2">
      <sharedItems containsMixedTypes="1" containsNumber="1" minValue="-26.312000000000001" maxValue="-20.838999999999999"/>
    </cacheField>
    <cacheField name="Depth" numFmtId="0">
      <sharedItems containsSemiMixedTypes="0" containsString="0" containsNumber="1" containsInteger="1" minValue="2" maxValue="43" count="27">
        <n v="2"/>
        <n v="5"/>
        <n v="18"/>
        <n v="35"/>
        <n v="10"/>
        <n v="19"/>
        <n v="27"/>
        <n v="31"/>
        <n v="20"/>
        <n v="30"/>
        <n v="34"/>
        <n v="11"/>
        <n v="16"/>
        <n v="23"/>
        <n v="28"/>
        <n v="9"/>
        <n v="15"/>
        <n v="21"/>
        <n v="22"/>
        <n v="36"/>
        <n v="41"/>
        <n v="12"/>
        <n v="32"/>
        <n v="43"/>
        <n v="8"/>
        <n v="38"/>
        <n v="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athan McTigue" refreshedDate="40868.502142013887" createdVersion="4" refreshedVersion="4" minRefreshableVersion="3" recordCount="25">
  <cacheSource type="worksheet">
    <worksheetSource ref="A1:C26" sheet="Phyto-raw"/>
  </cacheSource>
  <cacheFields count="3">
    <cacheField name="STA" numFmtId="0">
      <sharedItems containsSemiMixedTypes="0" containsString="0" containsNumber="1" containsInteger="1" minValue="1" maxValue="50" count="13">
        <n v="1"/>
        <n v="3"/>
        <n v="6"/>
        <n v="10"/>
        <n v="13"/>
        <n v="16"/>
        <n v="27"/>
        <n v="29"/>
        <n v="30"/>
        <n v="33"/>
        <n v="37"/>
        <n v="46"/>
        <n v="50"/>
      </sharedItems>
    </cacheField>
    <cacheField name="del 15N" numFmtId="2">
      <sharedItems containsMixedTypes="1" containsNumber="1" minValue="5.6150000000000002" maxValue="10.121"/>
    </cacheField>
    <cacheField name="del 13C" numFmtId="2">
      <sharedItems containsSemiMixedTypes="0" containsString="0" containsNumber="1" minValue="-26.3941856" maxValue="-20.690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Nathan McTigue" refreshedDate="40868.513478819441" createdVersion="4" refreshedVersion="4" minRefreshableVersion="3" recordCount="66">
  <cacheSource type="worksheet">
    <worksheetSource ref="A1:D67" sheet="Zooplankton-raw"/>
  </cacheSource>
  <cacheFields count="4">
    <cacheField name="Station" numFmtId="0">
      <sharedItems containsSemiMixedTypes="0" containsString="0" containsNumber="1" containsInteger="1" minValue="1" maxValue="50" count="16">
        <n v="1"/>
        <n v="3"/>
        <n v="6"/>
        <n v="10"/>
        <n v="13"/>
        <n v="16"/>
        <n v="20"/>
        <n v="25"/>
        <n v="27"/>
        <n v="29"/>
        <n v="30"/>
        <n v="32"/>
        <n v="37"/>
        <n v="44"/>
        <n v="46"/>
        <n v="50"/>
      </sharedItems>
    </cacheField>
    <cacheField name="Organism" numFmtId="0">
      <sharedItems count="8">
        <s v="Ctenophore"/>
        <s v="Chaetagnath"/>
        <s v="Calanus copepod"/>
        <s v="Pteropod"/>
        <s v="Mysid"/>
        <s v="Mixed Zooplankton"/>
        <s v="Scyphozoa"/>
        <s v="Mixed" u="1"/>
      </sharedItems>
    </cacheField>
    <cacheField name="δ15N" numFmtId="2">
      <sharedItems containsSemiMixedTypes="0" containsString="0" containsNumber="1" minValue="5.5293484999999993" maxValue="14.31"/>
    </cacheField>
    <cacheField name="δ13C" numFmtId="0">
      <sharedItems containsString="0" containsBlank="1" containsNumber="1" minValue="-25.635999999999999" maxValue="-17.995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">
  <r>
    <x v="0"/>
    <n v="6.7439999999999998"/>
    <n v="-24.286999999999999"/>
    <x v="0"/>
  </r>
  <r>
    <x v="0"/>
    <n v="5.5410000000000004"/>
    <n v="-24.181999999999999"/>
    <x v="0"/>
  </r>
  <r>
    <x v="0"/>
    <n v="6.1929999999999996"/>
    <n v="-24.53"/>
    <x v="1"/>
  </r>
  <r>
    <x v="0"/>
    <n v="4.8689999999999998"/>
    <n v="-24.573"/>
    <x v="1"/>
  </r>
  <r>
    <x v="0"/>
    <n v="2.9020000000000001"/>
    <n v="-24.277000000000001"/>
    <x v="2"/>
  </r>
  <r>
    <x v="0"/>
    <n v="1.516"/>
    <n v="-24.1"/>
    <x v="2"/>
  </r>
  <r>
    <x v="0"/>
    <n v="0.86099999999999999"/>
    <n v="-23.963000000000001"/>
    <x v="3"/>
  </r>
  <r>
    <x v="0"/>
    <s v="ND"/>
    <n v="-23.416"/>
    <x v="3"/>
  </r>
  <r>
    <x v="1"/>
    <n v="5.2290000000000001"/>
    <n v="-25.673999999999999"/>
    <x v="1"/>
  </r>
  <r>
    <x v="1"/>
    <n v="4.7350000000000003"/>
    <n v="-22.795000000000002"/>
    <x v="1"/>
  </r>
  <r>
    <x v="1"/>
    <n v="6.1189999999999998"/>
    <n v="-26.009"/>
    <x v="4"/>
  </r>
  <r>
    <x v="1"/>
    <n v="6.6109999999999998"/>
    <n v="-23.425999999999998"/>
    <x v="4"/>
  </r>
  <r>
    <x v="1"/>
    <n v="5.6980000000000004"/>
    <n v="-25.427"/>
    <x v="5"/>
  </r>
  <r>
    <x v="1"/>
    <n v="4.202"/>
    <n v="-25.808"/>
    <x v="5"/>
  </r>
  <r>
    <x v="1"/>
    <n v="5.4829999999999997"/>
    <n v="-25.122"/>
    <x v="6"/>
  </r>
  <r>
    <x v="1"/>
    <s v="ND"/>
    <n v="-25.315000000000001"/>
    <x v="6"/>
  </r>
  <r>
    <x v="1"/>
    <n v="4.6360000000000001"/>
    <n v="-25.12"/>
    <x v="7"/>
  </r>
  <r>
    <x v="1"/>
    <n v="6.2249999999999996"/>
    <n v="-25.63"/>
    <x v="7"/>
  </r>
  <r>
    <x v="2"/>
    <s v="ND"/>
    <n v="-25.364999999999998"/>
    <x v="1"/>
  </r>
  <r>
    <x v="2"/>
    <n v="8.0250000000000004"/>
    <n v="-25.44"/>
    <x v="1"/>
  </r>
  <r>
    <x v="2"/>
    <n v="5.3040000000000003"/>
    <n v="-25.31"/>
    <x v="4"/>
  </r>
  <r>
    <x v="2"/>
    <n v="5.798"/>
    <n v="-25.92"/>
    <x v="4"/>
  </r>
  <r>
    <x v="2"/>
    <n v="2.2839999999999998"/>
    <n v="-25.079000000000001"/>
    <x v="8"/>
  </r>
  <r>
    <x v="2"/>
    <n v="3.8730000000000002"/>
    <n v="-24.623999999999999"/>
    <x v="8"/>
  </r>
  <r>
    <x v="2"/>
    <n v="0.44799999999999995"/>
    <n v="-24.257000000000001"/>
    <x v="9"/>
  </r>
  <r>
    <x v="2"/>
    <n v="2.9630000000000001"/>
    <n v="-24.030999999999999"/>
    <x v="9"/>
  </r>
  <r>
    <x v="2"/>
    <n v="2.9470000000000001"/>
    <n v="-22.504000000000001"/>
    <x v="10"/>
  </r>
  <r>
    <x v="2"/>
    <n v="2.734"/>
    <n v="-23.361999999999998"/>
    <x v="10"/>
  </r>
  <r>
    <x v="3"/>
    <n v="2.4390000000000001"/>
    <n v="-25.164999999999999"/>
    <x v="11"/>
  </r>
  <r>
    <x v="3"/>
    <s v="ND"/>
    <n v="-24.821000000000002"/>
    <x v="11"/>
  </r>
  <r>
    <x v="3"/>
    <n v="4.0430000000000001"/>
    <n v="-25.158000000000001"/>
    <x v="12"/>
  </r>
  <r>
    <x v="3"/>
    <n v="6.7539999999999996"/>
    <n v="-24.224"/>
    <x v="12"/>
  </r>
  <r>
    <x v="3"/>
    <n v="4.2329999999999997"/>
    <n v="-24.234000000000002"/>
    <x v="13"/>
  </r>
  <r>
    <x v="3"/>
    <n v="2.9790000000000001"/>
    <n v="-24.061"/>
    <x v="13"/>
  </r>
  <r>
    <x v="3"/>
    <n v="3.149"/>
    <s v="ND"/>
    <x v="14"/>
  </r>
  <r>
    <x v="3"/>
    <n v="3.8780000000000001"/>
    <s v="ND"/>
    <x v="14"/>
  </r>
  <r>
    <x v="4"/>
    <n v="5.351"/>
    <n v="-26.077000000000002"/>
    <x v="15"/>
  </r>
  <r>
    <x v="4"/>
    <n v="6.95"/>
    <n v="-25.794"/>
    <x v="15"/>
  </r>
  <r>
    <x v="4"/>
    <n v="4.7709999999999999"/>
    <n v="-26.312000000000001"/>
    <x v="16"/>
  </r>
  <r>
    <x v="4"/>
    <n v="2.3359999999999999"/>
    <n v="-26.036000000000001"/>
    <x v="16"/>
  </r>
  <r>
    <x v="4"/>
    <n v="5.1029999999999998"/>
    <n v="-25.798999999999999"/>
    <x v="17"/>
  </r>
  <r>
    <x v="4"/>
    <n v="3.6880000000000002"/>
    <n v="-25.626999999999999"/>
    <x v="17"/>
  </r>
  <r>
    <x v="4"/>
    <n v="1.6830000000000001"/>
    <n v="-24.408999999999999"/>
    <x v="9"/>
  </r>
  <r>
    <x v="4"/>
    <n v="3.8159999999999998"/>
    <n v="-24.425000000000001"/>
    <x v="9"/>
  </r>
  <r>
    <x v="5"/>
    <n v="5.5030000000000001"/>
    <n v="-25.699000000000002"/>
    <x v="4"/>
  </r>
  <r>
    <x v="5"/>
    <n v="9.9160000000000004"/>
    <n v="-25.276"/>
    <x v="4"/>
  </r>
  <r>
    <x v="5"/>
    <n v="5.2030000000000003"/>
    <n v="-25.364999999999998"/>
    <x v="18"/>
  </r>
  <r>
    <x v="5"/>
    <n v="7.5129999999999999"/>
    <n v="-25.460999999999999"/>
    <x v="18"/>
  </r>
  <r>
    <x v="5"/>
    <n v="4.6380000000000008"/>
    <n v="-23.812000000000001"/>
    <x v="7"/>
  </r>
  <r>
    <x v="5"/>
    <n v="3.3340000000000001"/>
    <n v="-23.763999999999999"/>
    <x v="7"/>
  </r>
  <r>
    <x v="5"/>
    <n v="3.7730000000000001"/>
    <n v="-23.568999999999999"/>
    <x v="19"/>
  </r>
  <r>
    <x v="5"/>
    <n v="3.835"/>
    <n v="-24.015000000000001"/>
    <x v="19"/>
  </r>
  <r>
    <x v="6"/>
    <n v="6.4509999999999996"/>
    <n v="-24.355"/>
    <x v="11"/>
  </r>
  <r>
    <x v="6"/>
    <n v="7.4980000000000011"/>
    <n v="-24.759"/>
    <x v="11"/>
  </r>
  <r>
    <x v="6"/>
    <n v="8.8610000000000007"/>
    <n v="-23.225999999999999"/>
    <x v="17"/>
  </r>
  <r>
    <x v="6"/>
    <n v="7.3570000000000002"/>
    <n v="-23.527000000000001"/>
    <x v="17"/>
  </r>
  <r>
    <x v="6"/>
    <n v="6.1740000000000004"/>
    <n v="-22.905000000000001"/>
    <x v="9"/>
  </r>
  <r>
    <x v="6"/>
    <n v="5.4109999999999996"/>
    <n v="-22.879000000000001"/>
    <x v="9"/>
  </r>
  <r>
    <x v="6"/>
    <n v="9.9760000000000009"/>
    <n v="-22.041"/>
    <x v="20"/>
  </r>
  <r>
    <x v="6"/>
    <n v="7.1619999999999999"/>
    <n v="-22.289000000000001"/>
    <x v="20"/>
  </r>
  <r>
    <x v="7"/>
    <n v="4.8740000000000006"/>
    <n v="-25.524000000000001"/>
    <x v="21"/>
  </r>
  <r>
    <x v="7"/>
    <n v="6.3930000000000007"/>
    <n v="-25.59"/>
    <x v="21"/>
  </r>
  <r>
    <x v="7"/>
    <n v="4.2290000000000001"/>
    <n v="-25.547000000000001"/>
    <x v="18"/>
  </r>
  <r>
    <x v="7"/>
    <n v="6.9669999999999996"/>
    <n v="-25.445"/>
    <x v="18"/>
  </r>
  <r>
    <x v="7"/>
    <n v="2.3540000000000001"/>
    <n v="-24.295000000000002"/>
    <x v="22"/>
  </r>
  <r>
    <x v="7"/>
    <n v="2.855"/>
    <n v="-23.638000000000002"/>
    <x v="22"/>
  </r>
  <r>
    <x v="7"/>
    <n v="2.5760000000000001"/>
    <n v="-23.443999999999999"/>
    <x v="23"/>
  </r>
  <r>
    <x v="7"/>
    <n v="2.2530000000000001"/>
    <n v="-23.254999999999999"/>
    <x v="23"/>
  </r>
  <r>
    <x v="8"/>
    <n v="5.21"/>
    <n v="-22.187000000000001"/>
    <x v="24"/>
  </r>
  <r>
    <x v="8"/>
    <n v="6.7859999999999996"/>
    <n v="-22.061"/>
    <x v="24"/>
  </r>
  <r>
    <x v="8"/>
    <n v="11.599"/>
    <n v="-21.085999999999999"/>
    <x v="17"/>
  </r>
  <r>
    <x v="8"/>
    <n v="11.388999999999999"/>
    <n v="-20.838999999999999"/>
    <x v="17"/>
  </r>
  <r>
    <x v="8"/>
    <n v="5.7140000000000004"/>
    <n v="-21.986000000000001"/>
    <x v="9"/>
  </r>
  <r>
    <x v="8"/>
    <n v="5.6749999999999998"/>
    <n v="-22.094999999999999"/>
    <x v="9"/>
  </r>
  <r>
    <x v="9"/>
    <n v="10.928000000000001"/>
    <n v="-23.704000000000001"/>
    <x v="4"/>
  </r>
  <r>
    <x v="9"/>
    <n v="1.8690000000000002"/>
    <n v="-23.736999999999998"/>
    <x v="4"/>
  </r>
  <r>
    <x v="9"/>
    <n v="7.5169999999999995"/>
    <n v="-23.686"/>
    <x v="8"/>
  </r>
  <r>
    <x v="9"/>
    <n v="8.4250000000000007"/>
    <n v="-23.966000000000001"/>
    <x v="8"/>
  </r>
  <r>
    <x v="9"/>
    <n v="7.7959999999999994"/>
    <n v="-22.35"/>
    <x v="9"/>
  </r>
  <r>
    <x v="9"/>
    <n v="6.1740000000000004"/>
    <n v="-22.231999999999999"/>
    <x v="9"/>
  </r>
  <r>
    <x v="10"/>
    <n v="5.9749999999999996"/>
    <n v="-25.283999999999999"/>
    <x v="4"/>
  </r>
  <r>
    <x v="10"/>
    <n v="4.5759999999999996"/>
    <n v="-24.986000000000001"/>
    <x v="4"/>
  </r>
  <r>
    <x v="10"/>
    <n v="2.98"/>
    <n v="-24.82"/>
    <x v="8"/>
  </r>
  <r>
    <x v="10"/>
    <n v="2.6419999999999999"/>
    <n v="-25.376999999999999"/>
    <x v="8"/>
  </r>
  <r>
    <x v="10"/>
    <n v="2.6619999999999999"/>
    <n v="-22.934999999999999"/>
    <x v="22"/>
  </r>
  <r>
    <x v="10"/>
    <n v="1.1259999999999999"/>
    <n v="-22.341000000000001"/>
    <x v="22"/>
  </r>
  <r>
    <x v="10"/>
    <n v="0.97499999999999998"/>
    <n v="-22.539000000000001"/>
    <x v="23"/>
  </r>
  <r>
    <x v="10"/>
    <n v="5.5759999999999996"/>
    <n v="-25.355"/>
    <x v="23"/>
  </r>
  <r>
    <x v="11"/>
    <s v="ND"/>
    <n v="-25.603999999999999"/>
    <x v="4"/>
  </r>
  <r>
    <x v="11"/>
    <s v="ND"/>
    <n v="-25.847000000000001"/>
    <x v="4"/>
  </r>
  <r>
    <x v="11"/>
    <n v="4.6360000000000001"/>
    <n v="-24.184000000000001"/>
    <x v="8"/>
  </r>
  <r>
    <x v="11"/>
    <n v="5.49"/>
    <n v="-24.391999999999999"/>
    <x v="8"/>
  </r>
  <r>
    <x v="11"/>
    <n v="3.5609999999999999"/>
    <n v="-22.954999999999998"/>
    <x v="25"/>
  </r>
  <r>
    <x v="11"/>
    <n v="2.7679999999999998"/>
    <n v="-23.312999999999999"/>
    <x v="25"/>
  </r>
  <r>
    <x v="12"/>
    <n v="8.8920000000000012"/>
    <n v="-24.303999999999998"/>
    <x v="24"/>
  </r>
  <r>
    <x v="12"/>
    <n v="6.798"/>
    <n v="-24.111999999999998"/>
    <x v="24"/>
  </r>
  <r>
    <x v="12"/>
    <n v="9.423"/>
    <n v="-23.9"/>
    <x v="16"/>
  </r>
  <r>
    <x v="12"/>
    <n v="8.2860000000000014"/>
    <n v="-24.219000000000001"/>
    <x v="16"/>
  </r>
  <r>
    <x v="12"/>
    <n v="7.0490000000000004"/>
    <n v="-23.608000000000001"/>
    <x v="8"/>
  </r>
  <r>
    <x v="12"/>
    <n v="7.9029999999999996"/>
    <n v="-23.713999999999999"/>
    <x v="8"/>
  </r>
  <r>
    <x v="12"/>
    <n v="8.7040000000000006"/>
    <n v="-22.074000000000002"/>
    <x v="26"/>
  </r>
  <r>
    <x v="12"/>
    <n v="9.6349999999999998"/>
    <n v="-22.45"/>
    <x v="2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5">
  <r>
    <x v="0"/>
    <n v="9.1440595000000009"/>
    <n v="-20.690999999999999"/>
  </r>
  <r>
    <x v="0"/>
    <n v="9.8345924999999994"/>
    <n v="-21.645275599999998"/>
  </r>
  <r>
    <x v="1"/>
    <n v="8.7406017999999985"/>
    <n v="-26.3941856"/>
  </r>
  <r>
    <x v="1"/>
    <n v="9.0230467000000001"/>
    <n v="-26.376853200000003"/>
  </r>
  <r>
    <x v="2"/>
    <n v="7.4033056999999998"/>
    <n v="-25.472223399999997"/>
  </r>
  <r>
    <x v="2"/>
    <n v="7.4380734999999989"/>
    <n v="-25.858568999999999"/>
  </r>
  <r>
    <x v="3"/>
    <n v="6.6569951999999999"/>
    <n v="-25.927"/>
  </r>
  <r>
    <x v="3"/>
    <n v="7.9889999999999999"/>
    <n v="-24.327999999999999"/>
  </r>
  <r>
    <x v="4"/>
    <n v="8.4690000000000012"/>
    <n v="-24.036000000000001"/>
  </r>
  <r>
    <x v="4"/>
    <n v="7.004807699999998"/>
    <n v="-23.751000000000001"/>
  </r>
  <r>
    <x v="5"/>
    <n v="7.8030000000000008"/>
    <n v="-24.469000000000001"/>
  </r>
  <r>
    <x v="5"/>
    <n v="7.3710000000000004"/>
    <n v="-24.661000000000001"/>
  </r>
  <r>
    <x v="6"/>
    <n v="7.0439999999999996"/>
    <n v="-24.692"/>
  </r>
  <r>
    <x v="6"/>
    <n v="6.1929999999999996"/>
    <n v="-24.774000000000001"/>
  </r>
  <r>
    <x v="7"/>
    <n v="8.0770000000000017"/>
    <n v="-22.651"/>
  </r>
  <r>
    <x v="7"/>
    <n v="7.3410000000000002"/>
    <n v="-22.414999999999999"/>
  </r>
  <r>
    <x v="8"/>
    <n v="5.6150000000000002"/>
    <n v="-22.24"/>
  </r>
  <r>
    <x v="9"/>
    <n v="6.5679999999999996"/>
    <n v="-24.355"/>
  </r>
  <r>
    <x v="9"/>
    <n v="6.867"/>
    <n v="-24.18"/>
  </r>
  <r>
    <x v="10"/>
    <n v="10.121"/>
    <n v="-24.562999999999999"/>
  </r>
  <r>
    <x v="10"/>
    <s v="ND"/>
    <n v="-22.524000000000001"/>
  </r>
  <r>
    <x v="11"/>
    <n v="8.1219999999999999"/>
    <n v="-23.298999999999999"/>
  </r>
  <r>
    <x v="11"/>
    <n v="8.2690000000000001"/>
    <n v="-23.384"/>
  </r>
  <r>
    <x v="12"/>
    <n v="7.1630000000000003"/>
    <n v="-23.891999999999999"/>
  </r>
  <r>
    <x v="12"/>
    <n v="7.2119999999999997"/>
    <n v="-24.12699999999999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6">
  <r>
    <x v="0"/>
    <x v="0"/>
    <n v="7.6859999999999999"/>
    <n v="-20.332214799999999"/>
  </r>
  <r>
    <x v="0"/>
    <x v="0"/>
    <n v="12.547630699999997"/>
    <n v="-23.9848046"/>
  </r>
  <r>
    <x v="1"/>
    <x v="0"/>
    <n v="6.9890104999999982"/>
    <n v="-22.693366600000001"/>
  </r>
  <r>
    <x v="1"/>
    <x v="1"/>
    <n v="12.573"/>
    <n v="-21.799951"/>
  </r>
  <r>
    <x v="1"/>
    <x v="0"/>
    <n v="12.1884064"/>
    <n v="-22.697509200000002"/>
  </r>
  <r>
    <x v="1"/>
    <x v="2"/>
    <n v="10.34"/>
    <n v="-22.588999999999999"/>
  </r>
  <r>
    <x v="1"/>
    <x v="1"/>
    <n v="13.513999999999999"/>
    <n v="-21.012"/>
  </r>
  <r>
    <x v="1"/>
    <x v="2"/>
    <n v="11.180999999999999"/>
    <n v="-22.103999999999999"/>
  </r>
  <r>
    <x v="1"/>
    <x v="2"/>
    <n v="10.347"/>
    <n v="-22.594999999999999"/>
  </r>
  <r>
    <x v="2"/>
    <x v="3"/>
    <n v="13.865597000000001"/>
    <n v="-22.886234600000002"/>
  </r>
  <r>
    <x v="2"/>
    <x v="3"/>
    <n v="8.8460000000000001"/>
    <n v="-23.569633"/>
  </r>
  <r>
    <x v="2"/>
    <x v="3"/>
    <n v="13.097472699999997"/>
    <n v="-22.646622400000002"/>
  </r>
  <r>
    <x v="2"/>
    <x v="3"/>
    <n v="13.786372700000001"/>
    <n v="-21.874494799999997"/>
  </r>
  <r>
    <x v="2"/>
    <x v="4"/>
    <n v="9.3819999999999997"/>
    <n v="-20.995000000000001"/>
  </r>
  <r>
    <x v="2"/>
    <x v="2"/>
    <n v="10.313000000000001"/>
    <n v="-21.687999999999999"/>
  </r>
  <r>
    <x v="2"/>
    <x v="2"/>
    <n v="9.24"/>
    <n v="-20.838999999999999"/>
  </r>
  <r>
    <x v="2"/>
    <x v="2"/>
    <n v="12.339"/>
    <n v="-20.16"/>
  </r>
  <r>
    <x v="2"/>
    <x v="4"/>
    <n v="12.154999999999999"/>
    <n v="-19.66"/>
  </r>
  <r>
    <x v="2"/>
    <x v="4"/>
    <n v="14.31"/>
    <n v="-20.728999999999999"/>
  </r>
  <r>
    <x v="2"/>
    <x v="4"/>
    <n v="13.41"/>
    <n v="-20.73"/>
  </r>
  <r>
    <x v="2"/>
    <x v="3"/>
    <n v="13.223000000000001"/>
    <n v="-22.992207799999999"/>
  </r>
  <r>
    <x v="2"/>
    <x v="3"/>
    <n v="11.093999999999999"/>
    <n v="-23.550999999999998"/>
  </r>
  <r>
    <x v="2"/>
    <x v="3"/>
    <n v="11.907999999999999"/>
    <n v="-24.120999999999999"/>
  </r>
  <r>
    <x v="2"/>
    <x v="3"/>
    <n v="11.500999999999999"/>
    <n v="-25.635999999999999"/>
  </r>
  <r>
    <x v="3"/>
    <x v="0"/>
    <n v="13.044139700000001"/>
    <n v="-22.809000000000001"/>
  </r>
  <r>
    <x v="3"/>
    <x v="2"/>
    <n v="11.123999999999999"/>
    <n v="-22.433"/>
  </r>
  <r>
    <x v="3"/>
    <x v="2"/>
    <n v="11.446999999999999"/>
    <n v="-22.056000000000001"/>
  </r>
  <r>
    <x v="3"/>
    <x v="5"/>
    <n v="11.273"/>
    <n v="-22.577999999999999"/>
  </r>
  <r>
    <x v="3"/>
    <x v="5"/>
    <n v="10.548"/>
    <n v="-23.683"/>
  </r>
  <r>
    <x v="4"/>
    <x v="0"/>
    <n v="8.1121000000000016"/>
    <n v="-23.088278600000002"/>
  </r>
  <r>
    <x v="4"/>
    <x v="0"/>
    <n v="5.5293484999999993"/>
    <n v="-22.247"/>
  </r>
  <r>
    <x v="4"/>
    <x v="6"/>
    <n v="9.860000000000003"/>
    <n v="-23.803000000000001"/>
  </r>
  <r>
    <x v="4"/>
    <x v="2"/>
    <n v="10.766"/>
    <n v="-23.347999999999999"/>
  </r>
  <r>
    <x v="4"/>
    <x v="1"/>
    <n v="12.731999999999999"/>
    <n v="-21.068999999999999"/>
  </r>
  <r>
    <x v="5"/>
    <x v="2"/>
    <n v="9.93"/>
    <m/>
  </r>
  <r>
    <x v="5"/>
    <x v="2"/>
    <n v="10.735999999999999"/>
    <m/>
  </r>
  <r>
    <x v="5"/>
    <x v="0"/>
    <n v="10.038"/>
    <n v="-21.829000000000001"/>
  </r>
  <r>
    <x v="6"/>
    <x v="2"/>
    <n v="11.05"/>
    <n v="-20.248000000000001"/>
  </r>
  <r>
    <x v="6"/>
    <x v="5"/>
    <n v="10.585000000000001"/>
    <n v="-21.492999999999999"/>
  </r>
  <r>
    <x v="6"/>
    <x v="5"/>
    <n v="10.24"/>
    <n v="-20.869"/>
  </r>
  <r>
    <x v="6"/>
    <x v="3"/>
    <n v="10.055999999999999"/>
    <n v="-22.56"/>
  </r>
  <r>
    <x v="7"/>
    <x v="2"/>
    <n v="11.723999999999998"/>
    <n v="-19.658000000000001"/>
  </r>
  <r>
    <x v="8"/>
    <x v="0"/>
    <n v="10.232256"/>
    <n v="-21.138000000000002"/>
  </r>
  <r>
    <x v="8"/>
    <x v="5"/>
    <n v="10.282999999999999"/>
    <n v="-22.247"/>
  </r>
  <r>
    <x v="9"/>
    <x v="2"/>
    <n v="11.271999999999998"/>
    <n v="-21.617999999999999"/>
  </r>
  <r>
    <x v="9"/>
    <x v="2"/>
    <n v="11.414"/>
    <n v="-21.076000000000001"/>
  </r>
  <r>
    <x v="10"/>
    <x v="2"/>
    <n v="11.718999999999999"/>
    <n v="-21.251999999999999"/>
  </r>
  <r>
    <x v="10"/>
    <x v="4"/>
    <n v="9.9459999999999997"/>
    <n v="-17.995999999999999"/>
  </r>
  <r>
    <x v="11"/>
    <x v="5"/>
    <n v="11.063000000000001"/>
    <n v="-21.861000000000001"/>
  </r>
  <r>
    <x v="11"/>
    <x v="5"/>
    <n v="8.7149999999999999"/>
    <n v="-21.617000000000001"/>
  </r>
  <r>
    <x v="12"/>
    <x v="6"/>
    <n v="7.9808488999999998"/>
    <n v="-21.389058799999997"/>
  </r>
  <r>
    <x v="12"/>
    <x v="2"/>
    <n v="10.879"/>
    <n v="-23.329000000000001"/>
  </r>
  <r>
    <x v="12"/>
    <x v="0"/>
    <n v="8.0443890000000007"/>
    <n v="-20.535"/>
  </r>
  <r>
    <x v="12"/>
    <x v="3"/>
    <n v="8.9520000000000017"/>
    <n v="-22.544"/>
  </r>
  <r>
    <x v="12"/>
    <x v="1"/>
    <n v="13.785"/>
    <n v="-21.122"/>
  </r>
  <r>
    <x v="13"/>
    <x v="6"/>
    <n v="9.1740000000000013"/>
    <n v="-22.498999999999999"/>
  </r>
  <r>
    <x v="13"/>
    <x v="3"/>
    <n v="10.905999999999999"/>
    <n v="-22.771000000000001"/>
  </r>
  <r>
    <x v="13"/>
    <x v="0"/>
    <n v="8.0378267999999995"/>
    <n v="-22.591031599999997"/>
  </r>
  <r>
    <x v="13"/>
    <x v="4"/>
    <n v="12.408999999999999"/>
    <n v="-22.818999999999999"/>
  </r>
  <r>
    <x v="13"/>
    <x v="5"/>
    <n v="8.6650000000000009"/>
    <n v="-22.097000000000001"/>
  </r>
  <r>
    <x v="13"/>
    <x v="5"/>
    <n v="9.5610000000000017"/>
    <n v="-22.713999999999999"/>
  </r>
  <r>
    <x v="14"/>
    <x v="5"/>
    <n v="8.9980000000000011"/>
    <n v="-23.524999999999999"/>
  </r>
  <r>
    <x v="14"/>
    <x v="5"/>
    <n v="10.129"/>
    <n v="-21.963000000000001"/>
  </r>
  <r>
    <x v="15"/>
    <x v="4"/>
    <n v="10.552999999999999"/>
    <n v="-23.393000000000001"/>
  </r>
  <r>
    <x v="15"/>
    <x v="5"/>
    <n v="9.3350000000000009"/>
    <n v="-22.303000000000001"/>
  </r>
  <r>
    <x v="15"/>
    <x v="5"/>
    <n v="9.1150000000000002"/>
    <n v="-21.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3:E69" firstHeaderRow="1" firstDataRow="2" firstDataCol="1"/>
  <pivotFields count="4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  <pivotField dataField="1" showAll="0"/>
    <pivotField axis="axisRow" showAll="0">
      <items count="28">
        <item x="0"/>
        <item x="1"/>
        <item x="24"/>
        <item x="15"/>
        <item x="4"/>
        <item x="11"/>
        <item x="21"/>
        <item x="16"/>
        <item x="12"/>
        <item x="2"/>
        <item x="5"/>
        <item x="8"/>
        <item x="17"/>
        <item x="18"/>
        <item x="13"/>
        <item x="26"/>
        <item x="6"/>
        <item x="14"/>
        <item x="9"/>
        <item x="7"/>
        <item x="22"/>
        <item x="10"/>
        <item x="3"/>
        <item x="19"/>
        <item x="25"/>
        <item x="20"/>
        <item x="23"/>
        <item t="default"/>
      </items>
    </pivotField>
  </pivotFields>
  <rowFields count="2">
    <field x="0"/>
    <field x="3"/>
  </rowFields>
  <rowItems count="65">
    <i>
      <x/>
    </i>
    <i r="1">
      <x/>
    </i>
    <i r="1">
      <x v="1"/>
    </i>
    <i r="1">
      <x v="9"/>
    </i>
    <i r="1">
      <x v="22"/>
    </i>
    <i>
      <x v="1"/>
    </i>
    <i r="1">
      <x v="1"/>
    </i>
    <i r="1">
      <x v="4"/>
    </i>
    <i r="1">
      <x v="10"/>
    </i>
    <i r="1">
      <x v="16"/>
    </i>
    <i r="1">
      <x v="19"/>
    </i>
    <i>
      <x v="2"/>
    </i>
    <i r="1">
      <x v="1"/>
    </i>
    <i r="1">
      <x v="4"/>
    </i>
    <i r="1">
      <x v="11"/>
    </i>
    <i r="1">
      <x v="18"/>
    </i>
    <i r="1">
      <x v="21"/>
    </i>
    <i>
      <x v="3"/>
    </i>
    <i r="1">
      <x v="5"/>
    </i>
    <i r="1">
      <x v="8"/>
    </i>
    <i r="1">
      <x v="14"/>
    </i>
    <i r="1">
      <x v="17"/>
    </i>
    <i>
      <x v="4"/>
    </i>
    <i r="1">
      <x v="3"/>
    </i>
    <i r="1">
      <x v="7"/>
    </i>
    <i r="1">
      <x v="12"/>
    </i>
    <i r="1">
      <x v="18"/>
    </i>
    <i>
      <x v="5"/>
    </i>
    <i r="1">
      <x v="4"/>
    </i>
    <i r="1">
      <x v="13"/>
    </i>
    <i r="1">
      <x v="19"/>
    </i>
    <i r="1">
      <x v="23"/>
    </i>
    <i>
      <x v="6"/>
    </i>
    <i r="1">
      <x v="5"/>
    </i>
    <i r="1">
      <x v="12"/>
    </i>
    <i r="1">
      <x v="18"/>
    </i>
    <i r="1">
      <x v="25"/>
    </i>
    <i>
      <x v="7"/>
    </i>
    <i r="1">
      <x v="6"/>
    </i>
    <i r="1">
      <x v="13"/>
    </i>
    <i r="1">
      <x v="20"/>
    </i>
    <i r="1">
      <x v="26"/>
    </i>
    <i>
      <x v="8"/>
    </i>
    <i r="1">
      <x v="2"/>
    </i>
    <i r="1">
      <x v="12"/>
    </i>
    <i r="1">
      <x v="18"/>
    </i>
    <i>
      <x v="9"/>
    </i>
    <i r="1">
      <x v="4"/>
    </i>
    <i r="1">
      <x v="11"/>
    </i>
    <i r="1">
      <x v="18"/>
    </i>
    <i>
      <x v="10"/>
    </i>
    <i r="1">
      <x v="4"/>
    </i>
    <i r="1">
      <x v="11"/>
    </i>
    <i r="1">
      <x v="20"/>
    </i>
    <i r="1">
      <x v="26"/>
    </i>
    <i>
      <x v="11"/>
    </i>
    <i r="1">
      <x v="4"/>
    </i>
    <i r="1">
      <x v="11"/>
    </i>
    <i r="1">
      <x v="24"/>
    </i>
    <i>
      <x v="12"/>
    </i>
    <i r="1">
      <x v="2"/>
    </i>
    <i r="1">
      <x v="7"/>
    </i>
    <i r="1">
      <x v="11"/>
    </i>
    <i r="1"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δ15N" fld="1" subtotal="average" baseField="0" baseItem="0"/>
    <dataField name="StdDev of δ15N" fld="1" subtotal="stdDev" baseField="0" baseItem="0"/>
    <dataField name="Average of δ13C" fld="2" subtotal="average" baseField="0" baseItem="0"/>
    <dataField name="StdDev of δ13C2" fld="2" subtotal="stdDev" baseField="0" baseItem="0"/>
  </dataFields>
  <formats count="1">
    <format dxfId="2">
      <pivotArea outline="0" collapsedLevelsAreSubtotals="1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3:E18" firstHeaderRow="1" firstDataRow="2" firstDataCol="1"/>
  <pivotFields count="3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numFmtId="2" showAll="0"/>
    <pivotField dataField="1" numFmtId="2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del 15N" fld="1" subtotal="average" baseField="0" baseItem="0"/>
    <dataField name="StdDev of del 15N" fld="1" subtotal="stdDev" baseField="0" baseItem="0"/>
    <dataField name="Average of del 13C" fld="2" subtotal="average" baseField="0" baseItem="0"/>
    <dataField name="StdDev of del 13C" fld="2" subtotal="stdDev" baseField="0" baseItem="0"/>
  </dataFields>
  <formats count="1">
    <format dxfId="1">
      <pivotArea outline="0" collapsedLevelsAreSubtotals="1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A3:E51" firstHeaderRow="1" firstDataRow="2" firstDataCol="1"/>
  <pivotFields count="4"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showAll="0">
      <items count="9">
        <item x="2"/>
        <item x="1"/>
        <item x="0"/>
        <item m="1" x="7"/>
        <item x="4"/>
        <item x="3"/>
        <item x="6"/>
        <item x="5"/>
        <item t="default"/>
      </items>
    </pivotField>
    <pivotField dataField="1" numFmtId="2" showAll="0"/>
    <pivotField dataField="1" showAll="0"/>
  </pivotFields>
  <rowFields count="2">
    <field x="1"/>
    <field x="0"/>
  </rowFields>
  <rowItems count="47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2"/>
    </i>
    <i>
      <x v="1"/>
    </i>
    <i r="1">
      <x v="1"/>
    </i>
    <i r="1">
      <x v="4"/>
    </i>
    <i r="1">
      <x v="12"/>
    </i>
    <i>
      <x v="2"/>
    </i>
    <i r="1">
      <x/>
    </i>
    <i r="1">
      <x v="1"/>
    </i>
    <i r="1">
      <x v="3"/>
    </i>
    <i r="1">
      <x v="4"/>
    </i>
    <i r="1">
      <x v="5"/>
    </i>
    <i r="1">
      <x v="8"/>
    </i>
    <i r="1">
      <x v="12"/>
    </i>
    <i r="1">
      <x v="13"/>
    </i>
    <i>
      <x v="4"/>
    </i>
    <i r="1">
      <x v="2"/>
    </i>
    <i r="1">
      <x v="10"/>
    </i>
    <i r="1">
      <x v="13"/>
    </i>
    <i r="1">
      <x v="15"/>
    </i>
    <i>
      <x v="5"/>
    </i>
    <i r="1">
      <x v="2"/>
    </i>
    <i r="1">
      <x v="6"/>
    </i>
    <i r="1">
      <x v="12"/>
    </i>
    <i r="1">
      <x v="13"/>
    </i>
    <i>
      <x v="6"/>
    </i>
    <i r="1">
      <x v="4"/>
    </i>
    <i r="1">
      <x v="12"/>
    </i>
    <i r="1">
      <x v="13"/>
    </i>
    <i>
      <x v="7"/>
    </i>
    <i r="1">
      <x v="3"/>
    </i>
    <i r="1">
      <x v="6"/>
    </i>
    <i r="1">
      <x v="8"/>
    </i>
    <i r="1">
      <x v="11"/>
    </i>
    <i r="1">
      <x v="13"/>
    </i>
    <i r="1">
      <x v="14"/>
    </i>
    <i r="1"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δ15N" fld="2" subtotal="average" baseField="0" baseItem="0"/>
    <dataField name="StdDev of δ15N" fld="2" subtotal="stdDev" baseField="0" baseItem="0"/>
    <dataField name="Average of δ13C" fld="3" subtotal="average" baseField="0" baseItem="0"/>
    <dataField name="StdDev of δ13C" fld="3" subtotal="stdDev" baseField="0" baseItem="0"/>
  </dataFields>
  <formats count="1">
    <format dxfId="0">
      <pivotArea outline="0" collapsedLevelsAreSubtotals="1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8"/>
  <sheetViews>
    <sheetView workbookViewId="0">
      <selection sqref="A1:XFD1048576"/>
    </sheetView>
  </sheetViews>
  <sheetFormatPr baseColWidth="10" defaultRowHeight="15" x14ac:dyDescent="0"/>
  <cols>
    <col min="1" max="1" width="10.83203125" style="13"/>
    <col min="2" max="2" width="10.83203125" style="11"/>
    <col min="3" max="3" width="14.33203125" style="11" customWidth="1"/>
    <col min="4" max="4" width="10.83203125" style="11"/>
    <col min="5" max="5" width="26.5" style="11" customWidth="1"/>
    <col min="6" max="6" width="18.1640625" style="11" customWidth="1"/>
    <col min="7" max="7" width="9.1640625" style="33" customWidth="1"/>
    <col min="8" max="8" width="10.1640625" style="11" customWidth="1"/>
    <col min="9" max="9" width="9.1640625" style="33" customWidth="1"/>
    <col min="10" max="16384" width="10.83203125" style="11"/>
  </cols>
  <sheetData>
    <row r="1" spans="1:19" s="1" customFormat="1">
      <c r="A1" s="2" t="s">
        <v>0</v>
      </c>
      <c r="B1" s="1" t="s">
        <v>1</v>
      </c>
      <c r="C1" s="1" t="s">
        <v>2</v>
      </c>
      <c r="D1" s="3" t="s">
        <v>3</v>
      </c>
      <c r="E1" s="3" t="s">
        <v>4</v>
      </c>
      <c r="F1" s="1" t="s">
        <v>5</v>
      </c>
      <c r="G1" s="4" t="s">
        <v>109</v>
      </c>
      <c r="H1" s="3" t="s">
        <v>6</v>
      </c>
      <c r="I1" s="4" t="s">
        <v>110</v>
      </c>
      <c r="J1" s="3" t="s">
        <v>7</v>
      </c>
      <c r="K1" s="5"/>
      <c r="M1" s="3"/>
      <c r="N1" s="3"/>
      <c r="O1" s="3"/>
      <c r="P1" s="3"/>
      <c r="Q1" s="3"/>
      <c r="R1" s="3"/>
      <c r="S1" s="3"/>
    </row>
    <row r="2" spans="1:19">
      <c r="A2" s="7">
        <v>40023</v>
      </c>
      <c r="B2" s="8">
        <v>70.468909999999994</v>
      </c>
      <c r="C2" s="8">
        <v>-166.08699999999999</v>
      </c>
      <c r="D2" s="9">
        <v>7</v>
      </c>
      <c r="E2" s="10" t="s">
        <v>8</v>
      </c>
      <c r="F2" s="11" t="s">
        <v>9</v>
      </c>
      <c r="G2" s="12">
        <v>10.336</v>
      </c>
      <c r="H2" s="12">
        <v>1.4566060244557115</v>
      </c>
      <c r="I2" s="12">
        <v>-20.633000000000003</v>
      </c>
      <c r="J2" s="12">
        <v>15.127915271909124</v>
      </c>
      <c r="K2" s="17"/>
      <c r="M2" s="18"/>
      <c r="N2" s="19"/>
      <c r="O2" s="20"/>
      <c r="P2" s="21"/>
      <c r="Q2" s="19"/>
      <c r="R2" s="20"/>
      <c r="S2" s="21"/>
    </row>
    <row r="3" spans="1:19">
      <c r="A3" s="7">
        <v>40023</v>
      </c>
      <c r="B3" s="8">
        <v>70.468909999999994</v>
      </c>
      <c r="C3" s="8">
        <v>-166.08699999999999</v>
      </c>
      <c r="D3" s="9">
        <v>7</v>
      </c>
      <c r="E3" s="10" t="s">
        <v>8</v>
      </c>
      <c r="F3" s="11" t="s">
        <v>9</v>
      </c>
      <c r="G3" s="12">
        <v>9.5590000000000011</v>
      </c>
      <c r="H3" s="12">
        <v>2.1436901590958177</v>
      </c>
      <c r="I3" s="12">
        <v>-20.989000000000001</v>
      </c>
      <c r="J3" s="12">
        <v>16.380178894803269</v>
      </c>
      <c r="K3" s="22"/>
      <c r="M3" s="9"/>
      <c r="N3" s="23"/>
      <c r="O3" s="24"/>
      <c r="P3" s="24"/>
      <c r="Q3" s="24"/>
      <c r="R3" s="25"/>
      <c r="S3" s="25"/>
    </row>
    <row r="4" spans="1:19">
      <c r="A4" s="7">
        <v>40023</v>
      </c>
      <c r="B4" s="8">
        <v>70.468909999999994</v>
      </c>
      <c r="C4" s="8">
        <v>-166.08699999999999</v>
      </c>
      <c r="D4" s="9">
        <v>7</v>
      </c>
      <c r="E4" s="10" t="s">
        <v>8</v>
      </c>
      <c r="F4" s="11" t="s">
        <v>9</v>
      </c>
      <c r="G4" s="12">
        <v>10.282</v>
      </c>
      <c r="H4" s="12">
        <v>2.4504663862521472</v>
      </c>
      <c r="I4" s="12">
        <v>-19.263999999999999</v>
      </c>
      <c r="J4" s="12">
        <v>14.399714646326071</v>
      </c>
      <c r="K4" s="17"/>
      <c r="M4" s="18"/>
      <c r="N4" s="19"/>
      <c r="O4" s="20"/>
      <c r="P4" s="21"/>
      <c r="Q4" s="19"/>
      <c r="R4" s="20"/>
      <c r="S4" s="21"/>
    </row>
    <row r="5" spans="1:19">
      <c r="A5" s="7">
        <v>40024</v>
      </c>
      <c r="B5" s="8">
        <v>70.697559999999996</v>
      </c>
      <c r="C5" s="8">
        <v>-165.44300000000001</v>
      </c>
      <c r="D5" s="9">
        <v>12</v>
      </c>
      <c r="E5" s="10" t="s">
        <v>8</v>
      </c>
      <c r="F5" s="11" t="s">
        <v>9</v>
      </c>
      <c r="G5" s="12">
        <v>10.964</v>
      </c>
      <c r="H5" s="12">
        <v>2.0568919238561456</v>
      </c>
      <c r="I5" s="12">
        <v>-20.522000000000002</v>
      </c>
      <c r="J5" s="12">
        <v>16.426823245349283</v>
      </c>
      <c r="K5" s="22"/>
      <c r="M5" s="9"/>
      <c r="N5" s="24"/>
      <c r="O5" s="24"/>
      <c r="P5" s="24"/>
      <c r="Q5" s="30"/>
      <c r="R5" s="25"/>
      <c r="S5" s="25"/>
    </row>
    <row r="6" spans="1:19">
      <c r="A6" s="13">
        <v>40035</v>
      </c>
      <c r="B6" s="8">
        <v>71.740229999999997</v>
      </c>
      <c r="C6" s="8">
        <v>-162.11000000000001</v>
      </c>
      <c r="D6" s="14">
        <v>42</v>
      </c>
      <c r="E6" s="9" t="s">
        <v>10</v>
      </c>
      <c r="F6" s="15" t="s">
        <v>11</v>
      </c>
      <c r="G6" s="16">
        <v>14.021029821841591</v>
      </c>
      <c r="H6" s="16">
        <v>3.0352980352980352</v>
      </c>
      <c r="I6" s="16">
        <v>-21.778019209515108</v>
      </c>
      <c r="J6" s="16">
        <v>15.239810675782277</v>
      </c>
    </row>
    <row r="7" spans="1:19">
      <c r="A7" s="13">
        <v>40033</v>
      </c>
      <c r="B7" s="8">
        <v>72.420599999999993</v>
      </c>
      <c r="C7" s="8">
        <v>-164.988</v>
      </c>
      <c r="D7" s="14">
        <v>44</v>
      </c>
      <c r="E7" s="9" t="s">
        <v>10</v>
      </c>
      <c r="F7" s="15" t="s">
        <v>11</v>
      </c>
      <c r="G7" s="16">
        <v>10.378018353327434</v>
      </c>
      <c r="H7" s="16">
        <v>1.4410951367473106</v>
      </c>
      <c r="I7" s="16">
        <v>-21.146226902956432</v>
      </c>
      <c r="J7" s="16">
        <v>14.992637391533</v>
      </c>
      <c r="K7" s="22"/>
      <c r="M7" s="9"/>
      <c r="N7" s="25"/>
      <c r="O7" s="24"/>
      <c r="P7" s="24"/>
      <c r="Q7" s="23"/>
      <c r="R7" s="25"/>
      <c r="S7" s="25"/>
    </row>
    <row r="8" spans="1:19">
      <c r="A8" s="7">
        <v>40036</v>
      </c>
      <c r="B8" s="8">
        <v>71.374899999999997</v>
      </c>
      <c r="C8" s="8">
        <v>-159.47</v>
      </c>
      <c r="D8" s="14">
        <v>48</v>
      </c>
      <c r="E8" s="9" t="s">
        <v>10</v>
      </c>
      <c r="F8" s="15" t="s">
        <v>11</v>
      </c>
      <c r="G8" s="16">
        <v>10.706598573301349</v>
      </c>
      <c r="H8" s="16">
        <v>1.6371309849570717</v>
      </c>
      <c r="I8" s="16">
        <v>-23.561070426111822</v>
      </c>
      <c r="J8" s="16">
        <v>13.947848190025418</v>
      </c>
      <c r="K8" s="22"/>
      <c r="M8" s="9"/>
      <c r="N8" s="23"/>
      <c r="O8" s="24"/>
      <c r="P8" s="24"/>
      <c r="Q8" s="23"/>
      <c r="R8" s="25"/>
      <c r="S8" s="25"/>
    </row>
    <row r="9" spans="1:19">
      <c r="A9" s="7">
        <v>40021</v>
      </c>
      <c r="B9" s="26">
        <v>69.505849999999995</v>
      </c>
      <c r="C9" s="26">
        <v>-167.68950000000001</v>
      </c>
      <c r="D9" s="9">
        <v>2</v>
      </c>
      <c r="E9" s="10" t="s">
        <v>12</v>
      </c>
      <c r="F9" s="27" t="s">
        <v>13</v>
      </c>
      <c r="G9" s="16">
        <v>12.978000000000002</v>
      </c>
      <c r="H9" s="16">
        <v>3.6256827481206582</v>
      </c>
      <c r="I9" s="12">
        <v>-19.225999999999999</v>
      </c>
      <c r="J9" s="12">
        <v>15.163308049360355</v>
      </c>
    </row>
    <row r="10" spans="1:19">
      <c r="A10" s="13">
        <v>40034</v>
      </c>
      <c r="B10" s="26">
        <v>71.310699999999997</v>
      </c>
      <c r="C10" s="26">
        <v>-161.65</v>
      </c>
      <c r="D10" s="14">
        <v>31</v>
      </c>
      <c r="E10" s="9" t="s">
        <v>14</v>
      </c>
      <c r="F10" s="27" t="s">
        <v>13</v>
      </c>
      <c r="G10" s="12">
        <v>11.433</v>
      </c>
      <c r="H10" s="12">
        <v>2.6046774446711662</v>
      </c>
      <c r="I10" s="12">
        <v>-20.405084810150349</v>
      </c>
      <c r="J10" s="12">
        <v>13.027917237182413</v>
      </c>
    </row>
    <row r="11" spans="1:19">
      <c r="A11" s="13">
        <v>40033</v>
      </c>
      <c r="B11" s="8">
        <v>72.065029999999993</v>
      </c>
      <c r="C11" s="8">
        <v>-164.12299999999999</v>
      </c>
      <c r="D11" s="14">
        <v>43</v>
      </c>
      <c r="E11" s="9" t="s">
        <v>14</v>
      </c>
      <c r="F11" s="27" t="s">
        <v>13</v>
      </c>
      <c r="G11" s="12">
        <v>13.250999999999999</v>
      </c>
      <c r="H11" s="12">
        <v>2.7814157902997958</v>
      </c>
      <c r="I11" s="12">
        <v>-18.370786814333901</v>
      </c>
      <c r="J11" s="12">
        <v>10.891906283280086</v>
      </c>
    </row>
    <row r="12" spans="1:19">
      <c r="A12" s="13">
        <v>40036</v>
      </c>
      <c r="B12" s="8">
        <v>71.728099999999998</v>
      </c>
      <c r="C12" s="8">
        <v>-160.732</v>
      </c>
      <c r="D12" s="14">
        <v>47</v>
      </c>
      <c r="E12" s="9" t="s">
        <v>14</v>
      </c>
      <c r="F12" s="27" t="s">
        <v>13</v>
      </c>
      <c r="G12" s="12">
        <v>11.423999999999999</v>
      </c>
      <c r="H12" s="12">
        <v>3.1634594255218955</v>
      </c>
      <c r="I12" s="12">
        <v>-19.712695308016052</v>
      </c>
      <c r="J12" s="12">
        <v>13.739920888483189</v>
      </c>
    </row>
    <row r="13" spans="1:19">
      <c r="A13" s="13">
        <v>40037</v>
      </c>
      <c r="B13" s="8">
        <v>71.463999999999999</v>
      </c>
      <c r="C13" s="8">
        <v>-157.215</v>
      </c>
      <c r="D13" s="14">
        <v>50</v>
      </c>
      <c r="E13" s="9" t="s">
        <v>14</v>
      </c>
      <c r="F13" s="27" t="s">
        <v>13</v>
      </c>
      <c r="G13" s="12">
        <v>11.253</v>
      </c>
      <c r="H13" s="12">
        <v>2.2565374352534922</v>
      </c>
      <c r="I13" s="12">
        <v>-20.250947569860902</v>
      </c>
      <c r="J13" s="12">
        <v>11.730184086414118</v>
      </c>
    </row>
    <row r="14" spans="1:19">
      <c r="A14" s="13">
        <v>40033</v>
      </c>
      <c r="B14" s="8">
        <v>72.065029999999993</v>
      </c>
      <c r="C14" s="8">
        <v>-164.12299999999999</v>
      </c>
      <c r="D14" s="14">
        <v>43</v>
      </c>
      <c r="E14" s="9" t="s">
        <v>15</v>
      </c>
      <c r="F14" s="27" t="s">
        <v>13</v>
      </c>
      <c r="G14" s="12">
        <v>12.044</v>
      </c>
      <c r="H14" s="12">
        <v>2.6007534139067645</v>
      </c>
      <c r="I14" s="12">
        <v>-20.481787346352892</v>
      </c>
      <c r="J14" s="12">
        <v>11.103377453217709</v>
      </c>
      <c r="M14" s="6"/>
      <c r="N14" s="6"/>
      <c r="O14" s="6"/>
    </row>
    <row r="15" spans="1:19">
      <c r="A15" s="7">
        <v>40021</v>
      </c>
      <c r="B15" s="26">
        <v>69.505849999999995</v>
      </c>
      <c r="C15" s="26">
        <v>-167.68950000000001</v>
      </c>
      <c r="D15" s="9">
        <v>2</v>
      </c>
      <c r="E15" s="29" t="s">
        <v>16</v>
      </c>
      <c r="F15" s="11" t="s">
        <v>17</v>
      </c>
      <c r="G15" s="20">
        <v>9.8920000000000012</v>
      </c>
      <c r="H15" s="21">
        <v>2.8134895008963974</v>
      </c>
      <c r="I15" s="20">
        <v>-20.639000000000003</v>
      </c>
      <c r="J15" s="21">
        <v>37.401378941742003</v>
      </c>
      <c r="K15" s="28"/>
      <c r="M15" s="14"/>
      <c r="N15" s="23"/>
      <c r="O15" s="23"/>
      <c r="P15" s="23"/>
      <c r="Q15" s="23"/>
      <c r="R15" s="23"/>
      <c r="S15" s="23"/>
    </row>
    <row r="16" spans="1:19">
      <c r="A16" s="7">
        <v>40021</v>
      </c>
      <c r="B16" s="26">
        <v>69.505849999999995</v>
      </c>
      <c r="C16" s="26">
        <v>-167.68950000000001</v>
      </c>
      <c r="D16" s="9">
        <v>2</v>
      </c>
      <c r="E16" s="29" t="s">
        <v>16</v>
      </c>
      <c r="F16" s="11" t="s">
        <v>17</v>
      </c>
      <c r="G16" s="20">
        <v>11.071999999999999</v>
      </c>
      <c r="H16" s="21">
        <v>4.1143104810594675</v>
      </c>
      <c r="I16" s="20">
        <v>-20.172000000000001</v>
      </c>
      <c r="J16" s="21">
        <v>37.113677356816922</v>
      </c>
    </row>
    <row r="17" spans="1:19">
      <c r="A17" s="7">
        <v>40021</v>
      </c>
      <c r="B17" s="26">
        <v>69.505849999999995</v>
      </c>
      <c r="C17" s="26">
        <v>-167.68950000000001</v>
      </c>
      <c r="D17" s="9">
        <v>2</v>
      </c>
      <c r="E17" s="29" t="s">
        <v>16</v>
      </c>
      <c r="F17" s="11" t="s">
        <v>17</v>
      </c>
      <c r="G17" s="20">
        <v>10.101000000000001</v>
      </c>
      <c r="H17" s="21">
        <v>25.313469945247416</v>
      </c>
      <c r="I17" s="31"/>
      <c r="J17" s="31"/>
    </row>
    <row r="18" spans="1:19">
      <c r="A18" s="7">
        <v>40022</v>
      </c>
      <c r="B18" s="32">
        <v>70.022766666666669</v>
      </c>
      <c r="C18" s="32">
        <v>-163.75833333333333</v>
      </c>
      <c r="D18" s="9">
        <v>4</v>
      </c>
      <c r="E18" s="29" t="s">
        <v>16</v>
      </c>
      <c r="F18" s="11" t="s">
        <v>17</v>
      </c>
      <c r="G18" s="20">
        <v>9.293000000000001</v>
      </c>
      <c r="H18" s="21">
        <v>24.690813668975899</v>
      </c>
      <c r="I18" s="31"/>
      <c r="J18" s="31"/>
      <c r="K18" s="28"/>
      <c r="L18" s="15"/>
      <c r="M18" s="14"/>
      <c r="N18" s="23"/>
      <c r="O18" s="23"/>
      <c r="P18" s="23"/>
      <c r="Q18" s="23"/>
      <c r="R18" s="23"/>
      <c r="S18" s="23"/>
    </row>
    <row r="19" spans="1:19">
      <c r="A19" s="7">
        <v>40021</v>
      </c>
      <c r="B19" s="26">
        <v>69.505849999999995</v>
      </c>
      <c r="C19" s="26">
        <v>-167.68950000000001</v>
      </c>
      <c r="D19" s="9">
        <v>2</v>
      </c>
      <c r="E19" s="10" t="s">
        <v>21</v>
      </c>
      <c r="F19" s="11" t="s">
        <v>22</v>
      </c>
      <c r="G19" s="12">
        <v>14.499000000000001</v>
      </c>
      <c r="H19" s="12">
        <v>3.9109620325435346</v>
      </c>
      <c r="I19" s="12">
        <v>-17.527000000000001</v>
      </c>
      <c r="J19" s="12">
        <v>15.706158722970679</v>
      </c>
      <c r="K19" s="22"/>
      <c r="M19" s="9"/>
      <c r="N19" s="24"/>
      <c r="O19" s="24"/>
      <c r="P19" s="24"/>
      <c r="Q19" s="24"/>
      <c r="R19" s="25"/>
      <c r="S19" s="25"/>
    </row>
    <row r="20" spans="1:19">
      <c r="A20" s="7">
        <v>40021</v>
      </c>
      <c r="B20" s="26">
        <v>69.505849999999995</v>
      </c>
      <c r="C20" s="26">
        <v>-167.68950000000001</v>
      </c>
      <c r="D20" s="9">
        <v>2</v>
      </c>
      <c r="E20" s="10" t="s">
        <v>21</v>
      </c>
      <c r="F20" s="11" t="s">
        <v>22</v>
      </c>
      <c r="G20" s="12">
        <v>14.15</v>
      </c>
      <c r="H20" s="12">
        <v>2.9765248834332478</v>
      </c>
      <c r="I20" s="12">
        <v>-18.863</v>
      </c>
      <c r="J20" s="12">
        <v>12.169987546699877</v>
      </c>
      <c r="K20" s="22"/>
      <c r="M20" s="9"/>
      <c r="N20" s="30"/>
      <c r="O20" s="24"/>
      <c r="P20" s="24"/>
      <c r="Q20" s="30"/>
      <c r="R20" s="25"/>
      <c r="S20" s="25"/>
    </row>
    <row r="21" spans="1:19">
      <c r="A21" s="7">
        <v>40023</v>
      </c>
      <c r="B21" s="8">
        <v>70.285539999999997</v>
      </c>
      <c r="C21" s="8">
        <v>-167.441</v>
      </c>
      <c r="D21" s="11">
        <v>8</v>
      </c>
      <c r="E21" s="11" t="s">
        <v>23</v>
      </c>
      <c r="F21" s="11" t="s">
        <v>9</v>
      </c>
      <c r="G21" s="41"/>
      <c r="H21" s="41"/>
      <c r="I21" s="33">
        <v>-20.763144566245106</v>
      </c>
      <c r="J21" s="33">
        <v>11.12444506543661</v>
      </c>
      <c r="K21" s="22"/>
      <c r="M21" s="9"/>
      <c r="N21" s="23"/>
      <c r="O21" s="24"/>
      <c r="P21" s="24"/>
      <c r="Q21" s="30"/>
      <c r="R21" s="25"/>
      <c r="S21" s="25"/>
    </row>
    <row r="22" spans="1:19">
      <c r="A22" s="7">
        <v>40024</v>
      </c>
      <c r="B22" s="8">
        <v>70.697559999999996</v>
      </c>
      <c r="C22" s="8">
        <v>-165.44300000000001</v>
      </c>
      <c r="D22" s="9">
        <v>12</v>
      </c>
      <c r="E22" s="10" t="s">
        <v>23</v>
      </c>
      <c r="F22" s="11" t="s">
        <v>9</v>
      </c>
      <c r="G22" s="12">
        <v>11.907999999999999</v>
      </c>
      <c r="H22" s="12">
        <v>0.94496950749200426</v>
      </c>
      <c r="I22" s="12">
        <v>-20.05</v>
      </c>
      <c r="J22" s="12">
        <v>13.348844866377654</v>
      </c>
      <c r="K22" s="22"/>
      <c r="M22" s="18"/>
      <c r="N22" s="19"/>
      <c r="O22" s="20"/>
      <c r="P22" s="21"/>
      <c r="Q22" s="19"/>
      <c r="R22" s="20"/>
      <c r="S22" s="21"/>
    </row>
    <row r="23" spans="1:19">
      <c r="A23" s="7">
        <v>40024</v>
      </c>
      <c r="B23" s="8">
        <v>70.697559999999996</v>
      </c>
      <c r="C23" s="8">
        <v>-165.44300000000001</v>
      </c>
      <c r="D23" s="9">
        <v>12</v>
      </c>
      <c r="E23" s="10" t="s">
        <v>23</v>
      </c>
      <c r="F23" s="11" t="s">
        <v>9</v>
      </c>
      <c r="G23" s="12">
        <v>11.706</v>
      </c>
      <c r="H23" s="12">
        <v>0.97798163250614489</v>
      </c>
      <c r="I23" s="12">
        <v>-20.748000000000001</v>
      </c>
      <c r="J23" s="12">
        <v>8.7881248971080517</v>
      </c>
      <c r="K23" s="22"/>
      <c r="M23" s="18"/>
      <c r="N23" s="19"/>
      <c r="O23" s="20"/>
      <c r="P23" s="21"/>
      <c r="Q23" s="19"/>
      <c r="R23" s="20"/>
      <c r="S23" s="21"/>
    </row>
    <row r="24" spans="1:19">
      <c r="A24" s="34">
        <v>40026</v>
      </c>
      <c r="B24" s="8">
        <v>70.918130000000005</v>
      </c>
      <c r="C24" s="8">
        <v>-165.42</v>
      </c>
      <c r="D24" s="11">
        <v>16</v>
      </c>
      <c r="E24" s="11" t="s">
        <v>23</v>
      </c>
      <c r="F24" s="11" t="s">
        <v>9</v>
      </c>
      <c r="G24" s="41"/>
      <c r="H24" s="41"/>
      <c r="I24" s="33">
        <v>-19.740362366458893</v>
      </c>
      <c r="J24" s="33">
        <v>11.617897358929854</v>
      </c>
      <c r="K24" s="22"/>
      <c r="M24" s="18"/>
      <c r="N24" s="19"/>
      <c r="O24" s="20"/>
      <c r="P24" s="21"/>
      <c r="Q24" s="19"/>
      <c r="R24" s="20"/>
      <c r="S24" s="21"/>
    </row>
    <row r="25" spans="1:19">
      <c r="A25" s="34">
        <v>40026</v>
      </c>
      <c r="B25" s="8">
        <v>71.073859999999996</v>
      </c>
      <c r="C25" s="8">
        <v>-166.18799999999999</v>
      </c>
      <c r="D25" s="11">
        <v>17</v>
      </c>
      <c r="E25" s="11" t="s">
        <v>23</v>
      </c>
      <c r="F25" s="11" t="s">
        <v>9</v>
      </c>
      <c r="G25" s="41"/>
      <c r="H25" s="41"/>
      <c r="I25" s="33">
        <v>-19.811009046000581</v>
      </c>
      <c r="J25" s="33">
        <v>11.335824816026477</v>
      </c>
      <c r="K25" s="22"/>
      <c r="M25" s="18"/>
      <c r="N25" s="19"/>
      <c r="O25" s="20"/>
      <c r="P25" s="21"/>
      <c r="Q25" s="19"/>
      <c r="R25" s="20"/>
      <c r="S25" s="21"/>
    </row>
    <row r="26" spans="1:19">
      <c r="A26" s="34">
        <v>40029</v>
      </c>
      <c r="B26" s="8">
        <v>71.077820000000003</v>
      </c>
      <c r="C26" s="8">
        <v>-162.56700000000001</v>
      </c>
      <c r="D26" s="11">
        <v>26</v>
      </c>
      <c r="E26" s="11" t="s">
        <v>23</v>
      </c>
      <c r="F26" s="11" t="s">
        <v>9</v>
      </c>
      <c r="G26" s="33">
        <v>12.94343468249874</v>
      </c>
      <c r="H26" s="33">
        <v>1.6471717840963629</v>
      </c>
      <c r="I26" s="33">
        <v>-19.591631157242549</v>
      </c>
      <c r="J26" s="33">
        <v>12.182840874851626</v>
      </c>
    </row>
    <row r="27" spans="1:19">
      <c r="A27" s="13">
        <v>40036</v>
      </c>
      <c r="B27" s="8">
        <v>71.728099999999998</v>
      </c>
      <c r="C27" s="8">
        <v>-160.732</v>
      </c>
      <c r="D27" s="14">
        <v>47</v>
      </c>
      <c r="E27" s="9" t="s">
        <v>24</v>
      </c>
      <c r="F27" s="11" t="s">
        <v>9</v>
      </c>
      <c r="G27" s="16">
        <v>11.622663508040112</v>
      </c>
      <c r="H27" s="16">
        <v>1.1066469762121935</v>
      </c>
      <c r="I27" s="16">
        <v>-19.332412020257596</v>
      </c>
      <c r="J27" s="16">
        <v>14.216057498466125</v>
      </c>
      <c r="K27" s="22"/>
      <c r="M27" s="9"/>
      <c r="N27" s="25"/>
      <c r="O27" s="24"/>
      <c r="P27" s="24"/>
      <c r="Q27" s="25"/>
      <c r="R27" s="25"/>
      <c r="S27" s="25"/>
    </row>
    <row r="28" spans="1:19">
      <c r="A28" s="13">
        <v>40036</v>
      </c>
      <c r="B28" s="8">
        <v>71.374899999999997</v>
      </c>
      <c r="C28" s="8">
        <v>-159.47</v>
      </c>
      <c r="D28" s="14">
        <v>48</v>
      </c>
      <c r="E28" s="9" t="s">
        <v>24</v>
      </c>
      <c r="F28" s="11" t="s">
        <v>9</v>
      </c>
      <c r="G28" s="16">
        <v>9.9183911627932577</v>
      </c>
      <c r="H28" s="16">
        <v>1.8583590322720756</v>
      </c>
      <c r="I28" s="16">
        <v>-21.730915789561887</v>
      </c>
      <c r="J28" s="16">
        <v>9.1209571391007103</v>
      </c>
    </row>
    <row r="29" spans="1:19">
      <c r="A29" s="34">
        <v>40025</v>
      </c>
      <c r="B29" s="8">
        <v>70.641499999999994</v>
      </c>
      <c r="C29" s="8">
        <v>-162.26400000000001</v>
      </c>
      <c r="D29" s="11">
        <v>14</v>
      </c>
      <c r="E29" s="11" t="s">
        <v>25</v>
      </c>
      <c r="F29" s="11" t="s">
        <v>9</v>
      </c>
      <c r="G29" s="41"/>
      <c r="H29" s="41"/>
      <c r="I29" s="33">
        <v>-21.378531111118008</v>
      </c>
      <c r="J29" s="33">
        <v>11.829626422695046</v>
      </c>
    </row>
    <row r="30" spans="1:19">
      <c r="A30" s="13">
        <v>40034</v>
      </c>
      <c r="B30" s="8">
        <v>71.441159999999996</v>
      </c>
      <c r="C30" s="8">
        <v>-165.08600000000001</v>
      </c>
      <c r="D30" s="11">
        <v>32</v>
      </c>
      <c r="E30" s="11" t="s">
        <v>25</v>
      </c>
      <c r="F30" s="11" t="s">
        <v>9</v>
      </c>
      <c r="G30" s="33">
        <v>13.383968620502708</v>
      </c>
      <c r="H30" s="33">
        <v>1.4865239158176511</v>
      </c>
      <c r="I30" s="33">
        <v>-19.975849524186401</v>
      </c>
      <c r="J30" s="33">
        <v>13.955150870908151</v>
      </c>
    </row>
    <row r="31" spans="1:19">
      <c r="A31" s="34">
        <v>40041</v>
      </c>
      <c r="B31" s="8">
        <v>71.463999999999999</v>
      </c>
      <c r="C31" s="8">
        <v>-157.215</v>
      </c>
      <c r="D31" s="6">
        <v>50</v>
      </c>
      <c r="E31" s="6" t="s">
        <v>137</v>
      </c>
      <c r="F31" s="11" t="s">
        <v>26</v>
      </c>
      <c r="G31" s="42">
        <v>13.917999999999999</v>
      </c>
      <c r="H31" s="36">
        <v>2.7796760077613958</v>
      </c>
      <c r="I31" s="42">
        <v>-17.956999999999997</v>
      </c>
      <c r="J31" s="36">
        <v>13.653893426420405</v>
      </c>
    </row>
    <row r="32" spans="1:19">
      <c r="A32" s="7">
        <v>40021</v>
      </c>
      <c r="B32" s="8">
        <v>69.036029999999997</v>
      </c>
      <c r="C32" s="8">
        <v>-166.58600000000001</v>
      </c>
      <c r="D32" s="9">
        <v>1</v>
      </c>
      <c r="E32" s="11" t="s">
        <v>27</v>
      </c>
      <c r="F32" s="11" t="s">
        <v>28</v>
      </c>
      <c r="G32" s="12">
        <v>15.05</v>
      </c>
      <c r="H32" s="12">
        <v>3.8446379293938531</v>
      </c>
      <c r="I32" s="12">
        <v>-18.986999999999998</v>
      </c>
      <c r="J32" s="12">
        <v>13.303237858032379</v>
      </c>
    </row>
    <row r="33" spans="1:19">
      <c r="A33" s="7">
        <v>40021</v>
      </c>
      <c r="B33" s="8">
        <v>69.036029999999997</v>
      </c>
      <c r="C33" s="8">
        <v>-166.58600000000001</v>
      </c>
      <c r="D33" s="9">
        <v>1</v>
      </c>
      <c r="E33" s="11" t="s">
        <v>27</v>
      </c>
      <c r="F33" s="11" t="s">
        <v>28</v>
      </c>
      <c r="G33" s="12">
        <v>14.615</v>
      </c>
      <c r="H33" s="12">
        <v>3.3205157484061281</v>
      </c>
      <c r="I33" s="12">
        <v>-18.908999999999999</v>
      </c>
      <c r="J33" s="12">
        <v>15.565776067021398</v>
      </c>
    </row>
    <row r="34" spans="1:19">
      <c r="A34" s="7">
        <v>40021</v>
      </c>
      <c r="B34" s="26">
        <v>69.505849999999995</v>
      </c>
      <c r="C34" s="26">
        <v>-167.68950000000001</v>
      </c>
      <c r="D34" s="9">
        <v>2</v>
      </c>
      <c r="E34" s="11" t="s">
        <v>27</v>
      </c>
      <c r="F34" s="11" t="s">
        <v>28</v>
      </c>
      <c r="G34" s="12">
        <v>15.688000000000001</v>
      </c>
      <c r="H34" s="12">
        <v>3.4873251498715385</v>
      </c>
      <c r="I34" s="12">
        <v>-18.298999999999999</v>
      </c>
      <c r="J34" s="12">
        <v>14.184591871391373</v>
      </c>
      <c r="K34" s="28"/>
      <c r="L34" s="15"/>
      <c r="M34" s="14"/>
      <c r="N34" s="25"/>
      <c r="O34" s="25"/>
      <c r="P34" s="25"/>
      <c r="Q34" s="25"/>
      <c r="R34" s="25"/>
      <c r="S34" s="25"/>
    </row>
    <row r="35" spans="1:19">
      <c r="A35" s="7">
        <v>40021</v>
      </c>
      <c r="B35" s="26">
        <v>69.505849999999995</v>
      </c>
      <c r="C35" s="26">
        <v>-167.68950000000001</v>
      </c>
      <c r="D35" s="11">
        <v>2</v>
      </c>
      <c r="E35" s="11" t="s">
        <v>27</v>
      </c>
      <c r="F35" s="11" t="s">
        <v>28</v>
      </c>
      <c r="G35" s="33">
        <v>15.490656290481818</v>
      </c>
      <c r="H35" s="33">
        <v>2.5595689822435035</v>
      </c>
      <c r="I35" s="33">
        <v>-18.211539832665</v>
      </c>
      <c r="J35" s="33">
        <v>17.602899878757551</v>
      </c>
    </row>
    <row r="36" spans="1:19">
      <c r="A36" s="7">
        <v>40022</v>
      </c>
      <c r="B36" s="8">
        <v>69.8279</v>
      </c>
      <c r="C36" s="8">
        <v>-165.5</v>
      </c>
      <c r="D36" s="9">
        <v>3</v>
      </c>
      <c r="E36" s="11" t="s">
        <v>27</v>
      </c>
      <c r="F36" s="11" t="s">
        <v>28</v>
      </c>
      <c r="G36" s="12">
        <v>15.760999999999999</v>
      </c>
      <c r="H36" s="12">
        <v>2.548782870717937</v>
      </c>
      <c r="I36" s="12">
        <v>-18.137</v>
      </c>
      <c r="J36" s="12">
        <v>16.967338390127928</v>
      </c>
    </row>
    <row r="37" spans="1:19">
      <c r="A37" s="7">
        <v>40022</v>
      </c>
      <c r="B37" s="8">
        <v>69.8279</v>
      </c>
      <c r="C37" s="8">
        <v>-165.5</v>
      </c>
      <c r="D37" s="11">
        <v>3</v>
      </c>
      <c r="E37" s="11" t="s">
        <v>27</v>
      </c>
      <c r="F37" s="11" t="s">
        <v>28</v>
      </c>
      <c r="G37" s="33">
        <v>14.17364421627035</v>
      </c>
      <c r="H37" s="33">
        <v>2.7286308820239609</v>
      </c>
      <c r="I37" s="33">
        <v>-19.179862151291552</v>
      </c>
      <c r="J37" s="33">
        <v>16.525541354110718</v>
      </c>
      <c r="K37" s="28"/>
      <c r="L37" s="15"/>
      <c r="M37" s="14"/>
      <c r="N37" s="23"/>
      <c r="O37" s="25"/>
      <c r="P37" s="25"/>
      <c r="Q37" s="23"/>
      <c r="R37" s="25"/>
      <c r="S37" s="25"/>
    </row>
    <row r="38" spans="1:19">
      <c r="A38" s="7">
        <v>40023</v>
      </c>
      <c r="B38" s="8">
        <v>70.468909999999994</v>
      </c>
      <c r="C38" s="8">
        <v>-166.08699999999999</v>
      </c>
      <c r="D38" s="11">
        <v>7</v>
      </c>
      <c r="E38" s="11" t="s">
        <v>27</v>
      </c>
      <c r="F38" s="11" t="s">
        <v>28</v>
      </c>
      <c r="G38" s="33">
        <v>16.530928598441793</v>
      </c>
      <c r="H38" s="33">
        <v>3.6220268584886068</v>
      </c>
      <c r="I38" s="33">
        <v>-18.477407375577791</v>
      </c>
      <c r="J38" s="33">
        <v>15.594858013602925</v>
      </c>
      <c r="K38" s="28"/>
      <c r="L38" s="15"/>
      <c r="M38" s="14"/>
      <c r="N38" s="23"/>
      <c r="O38" s="25"/>
      <c r="P38" s="25"/>
      <c r="Q38" s="23"/>
      <c r="R38" s="25"/>
      <c r="S38" s="25"/>
    </row>
    <row r="39" spans="1:19">
      <c r="A39" s="34">
        <v>40031</v>
      </c>
      <c r="B39" s="8">
        <v>70.697559999999996</v>
      </c>
      <c r="C39" s="8">
        <v>-165.44300000000001</v>
      </c>
      <c r="D39" s="11">
        <v>12</v>
      </c>
      <c r="E39" s="11" t="s">
        <v>27</v>
      </c>
      <c r="F39" s="11" t="s">
        <v>28</v>
      </c>
      <c r="G39" s="33">
        <v>16.575756067410786</v>
      </c>
      <c r="H39" s="33">
        <v>3.6606100874505048</v>
      </c>
      <c r="I39" s="33">
        <v>-18.581965415251521</v>
      </c>
      <c r="J39" s="33">
        <v>14.239685239999515</v>
      </c>
      <c r="K39" s="28"/>
      <c r="L39" s="15"/>
      <c r="M39" s="14"/>
      <c r="N39" s="23"/>
      <c r="O39" s="25"/>
      <c r="P39" s="25"/>
      <c r="Q39" s="23"/>
      <c r="R39" s="25"/>
      <c r="S39" s="25"/>
    </row>
    <row r="40" spans="1:19">
      <c r="A40" s="34">
        <v>40025</v>
      </c>
      <c r="B40" s="8">
        <v>70.697559999999996</v>
      </c>
      <c r="C40" s="8">
        <v>-165.44300000000001</v>
      </c>
      <c r="D40" s="11">
        <v>12</v>
      </c>
      <c r="E40" s="11" t="s">
        <v>27</v>
      </c>
      <c r="F40" s="11" t="s">
        <v>28</v>
      </c>
      <c r="G40" s="33">
        <v>16.862310339576268</v>
      </c>
      <c r="H40" s="33">
        <v>4.1936897799556059</v>
      </c>
      <c r="I40" s="33">
        <v>-18.629378364818379</v>
      </c>
      <c r="J40" s="33">
        <v>14.666985812458453</v>
      </c>
      <c r="K40" s="28"/>
      <c r="L40" s="15"/>
      <c r="M40" s="14"/>
      <c r="N40" s="23"/>
      <c r="O40" s="25"/>
      <c r="P40" s="25"/>
      <c r="Q40" s="23"/>
      <c r="R40" s="25"/>
      <c r="S40" s="25"/>
    </row>
    <row r="41" spans="1:19">
      <c r="A41" s="34">
        <v>40025</v>
      </c>
      <c r="B41" s="8">
        <v>70.74906</v>
      </c>
      <c r="C41" s="8">
        <v>-164.191</v>
      </c>
      <c r="D41" s="11">
        <v>13</v>
      </c>
      <c r="E41" s="11" t="s">
        <v>27</v>
      </c>
      <c r="F41" s="11" t="s">
        <v>28</v>
      </c>
      <c r="G41" s="33">
        <v>17.236869593891964</v>
      </c>
      <c r="H41" s="33">
        <v>4.3019945072930144</v>
      </c>
      <c r="I41" s="33">
        <v>-18.846760780107129</v>
      </c>
      <c r="J41" s="33">
        <v>16.597248818028731</v>
      </c>
      <c r="K41" s="22"/>
      <c r="M41" s="9"/>
      <c r="N41" s="25"/>
      <c r="O41" s="24"/>
      <c r="P41" s="24"/>
      <c r="Q41" s="25"/>
      <c r="R41" s="25"/>
      <c r="S41" s="25"/>
    </row>
    <row r="42" spans="1:19">
      <c r="A42" s="34">
        <v>40031</v>
      </c>
      <c r="B42" s="8">
        <v>71.485699999999994</v>
      </c>
      <c r="C42" s="8">
        <v>-167.786</v>
      </c>
      <c r="D42" s="11">
        <v>21</v>
      </c>
      <c r="E42" s="11" t="s">
        <v>27</v>
      </c>
      <c r="F42" s="11" t="s">
        <v>28</v>
      </c>
      <c r="G42" s="33">
        <v>15.464621387247096</v>
      </c>
      <c r="H42" s="33">
        <v>2.8132067009344839</v>
      </c>
      <c r="I42" s="33">
        <v>-18.479126883205481</v>
      </c>
      <c r="J42" s="33">
        <v>13.67088264518846</v>
      </c>
      <c r="K42" s="22"/>
      <c r="M42" s="9"/>
      <c r="N42" s="19"/>
      <c r="O42" s="20"/>
      <c r="P42" s="21"/>
      <c r="Q42" s="23"/>
      <c r="R42" s="25"/>
      <c r="S42" s="25"/>
    </row>
    <row r="43" spans="1:19">
      <c r="A43" s="34">
        <v>40030</v>
      </c>
      <c r="B43" s="8">
        <v>71.393249999999995</v>
      </c>
      <c r="C43" s="8">
        <v>-166.27099999999999</v>
      </c>
      <c r="D43" s="11">
        <v>23</v>
      </c>
      <c r="E43" s="11" t="s">
        <v>27</v>
      </c>
      <c r="F43" s="11" t="s">
        <v>28</v>
      </c>
      <c r="G43" s="33">
        <v>16.528180818286547</v>
      </c>
      <c r="H43" s="33">
        <v>2.8516601434740432</v>
      </c>
      <c r="I43" s="33">
        <v>-18.504694583084369</v>
      </c>
      <c r="J43" s="33">
        <v>14.239685239999515</v>
      </c>
      <c r="K43" s="28"/>
      <c r="L43" s="15"/>
      <c r="M43" s="14"/>
      <c r="N43" s="25"/>
      <c r="O43" s="25"/>
      <c r="P43" s="25"/>
      <c r="Q43" s="25"/>
      <c r="R43" s="25"/>
      <c r="S43" s="25"/>
    </row>
    <row r="44" spans="1:19">
      <c r="A44" s="34">
        <v>40030</v>
      </c>
      <c r="B44" s="8">
        <v>71.393249999999995</v>
      </c>
      <c r="C44" s="8">
        <v>-166.27099999999999</v>
      </c>
      <c r="D44" s="11">
        <v>23</v>
      </c>
      <c r="E44" s="11" t="s">
        <v>27</v>
      </c>
      <c r="F44" s="11" t="s">
        <v>28</v>
      </c>
      <c r="G44" s="33">
        <v>16.42337418397306</v>
      </c>
      <c r="H44" s="33">
        <v>4.2246290435216336</v>
      </c>
      <c r="I44" s="33">
        <v>-17.893784231360492</v>
      </c>
      <c r="J44" s="33">
        <v>16.597248818028731</v>
      </c>
      <c r="K44" s="22"/>
      <c r="M44" s="9"/>
      <c r="N44" s="19"/>
      <c r="O44" s="20"/>
      <c r="P44" s="21"/>
      <c r="Q44" s="19"/>
      <c r="R44" s="20"/>
      <c r="S44" s="21"/>
    </row>
    <row r="45" spans="1:19">
      <c r="A45" s="34">
        <v>40029</v>
      </c>
      <c r="B45" s="8">
        <v>71.077820000000003</v>
      </c>
      <c r="C45" s="8">
        <v>-162.56700000000001</v>
      </c>
      <c r="D45" s="11">
        <v>26</v>
      </c>
      <c r="E45" s="11" t="s">
        <v>27</v>
      </c>
      <c r="F45" s="11" t="s">
        <v>28</v>
      </c>
      <c r="G45" s="33">
        <v>16.53825448725723</v>
      </c>
      <c r="H45" s="33">
        <v>1.9228217694680965</v>
      </c>
      <c r="I45" s="33">
        <v>-20.075509277150939</v>
      </c>
      <c r="J45" s="33">
        <v>16.024054857585046</v>
      </c>
      <c r="K45" s="22"/>
      <c r="L45" s="15"/>
      <c r="M45" s="9"/>
      <c r="N45" s="23"/>
      <c r="O45" s="24"/>
      <c r="P45" s="24"/>
      <c r="Q45" s="30"/>
      <c r="R45" s="25"/>
      <c r="S45" s="25"/>
    </row>
    <row r="46" spans="1:19">
      <c r="A46" s="34">
        <v>40029</v>
      </c>
      <c r="B46" s="8">
        <v>71.077820000000003</v>
      </c>
      <c r="C46" s="8">
        <v>-162.56700000000001</v>
      </c>
      <c r="D46" s="11">
        <v>26</v>
      </c>
      <c r="E46" s="11" t="s">
        <v>27</v>
      </c>
      <c r="F46" s="11" t="s">
        <v>28</v>
      </c>
      <c r="G46" s="33">
        <v>14.002879187403018</v>
      </c>
      <c r="H46" s="33">
        <v>1.9151604992159144</v>
      </c>
      <c r="I46" s="33">
        <v>-20.300509997799939</v>
      </c>
      <c r="J46" s="33">
        <v>13.315921627155264</v>
      </c>
      <c r="K46" s="28"/>
      <c r="L46" s="15"/>
      <c r="M46" s="14"/>
      <c r="N46" s="23"/>
      <c r="O46" s="25"/>
      <c r="P46" s="25"/>
      <c r="Q46" s="23"/>
      <c r="R46" s="25"/>
      <c r="S46" s="25"/>
    </row>
    <row r="47" spans="1:19">
      <c r="A47" s="34">
        <v>40036</v>
      </c>
      <c r="B47" s="8">
        <v>71.451920000000001</v>
      </c>
      <c r="C47" s="8">
        <v>-162.614</v>
      </c>
      <c r="D47" s="11">
        <v>30</v>
      </c>
      <c r="E47" s="11" t="s">
        <v>27</v>
      </c>
      <c r="F47" s="11" t="s">
        <v>28</v>
      </c>
      <c r="G47" s="33">
        <v>15.048647098271481</v>
      </c>
      <c r="H47" s="33">
        <v>2.8670432509754979</v>
      </c>
      <c r="I47" s="33">
        <v>-19.135705657896406</v>
      </c>
      <c r="J47" s="33">
        <v>13.599857173660363</v>
      </c>
      <c r="K47" s="22"/>
      <c r="M47" s="9"/>
      <c r="N47" s="19"/>
      <c r="O47" s="20"/>
      <c r="P47" s="21"/>
      <c r="Q47" s="19"/>
      <c r="R47" s="20"/>
      <c r="S47" s="21"/>
    </row>
    <row r="48" spans="1:19">
      <c r="A48" s="34">
        <v>40036</v>
      </c>
      <c r="B48" s="8">
        <v>71.451920000000001</v>
      </c>
      <c r="C48" s="8">
        <v>-162.614</v>
      </c>
      <c r="D48" s="11">
        <v>30</v>
      </c>
      <c r="E48" s="11" t="s">
        <v>27</v>
      </c>
      <c r="F48" s="11" t="s">
        <v>28</v>
      </c>
      <c r="G48" s="33">
        <v>15.553677719600465</v>
      </c>
      <c r="H48" s="33">
        <v>3.3444100525909177</v>
      </c>
      <c r="I48" s="33">
        <v>-19.192879372503199</v>
      </c>
      <c r="J48" s="33">
        <v>12.394969153674328</v>
      </c>
      <c r="K48" s="22"/>
      <c r="M48" s="9"/>
      <c r="N48" s="19"/>
      <c r="O48" s="20"/>
      <c r="P48" s="21"/>
      <c r="Q48" s="19"/>
      <c r="R48" s="20"/>
      <c r="S48" s="21"/>
    </row>
    <row r="49" spans="1:19">
      <c r="A49" s="13">
        <v>40034</v>
      </c>
      <c r="B49" s="8">
        <v>71.441159999999996</v>
      </c>
      <c r="C49" s="8">
        <v>-165.08600000000001</v>
      </c>
      <c r="D49" s="18">
        <v>32</v>
      </c>
      <c r="E49" s="11" t="s">
        <v>27</v>
      </c>
      <c r="F49" s="11" t="s">
        <v>28</v>
      </c>
      <c r="G49" s="20">
        <v>14.423999999999999</v>
      </c>
      <c r="H49" s="21">
        <v>13.296777174994578</v>
      </c>
      <c r="I49" s="20">
        <v>-18.702000000000002</v>
      </c>
      <c r="J49" s="21">
        <v>49.201856388021056</v>
      </c>
      <c r="K49" s="22"/>
      <c r="L49" s="43"/>
      <c r="M49" s="9"/>
      <c r="N49" s="24"/>
      <c r="O49" s="24"/>
      <c r="P49" s="24"/>
      <c r="Q49" s="24"/>
      <c r="R49" s="25"/>
      <c r="S49" s="25"/>
    </row>
    <row r="50" spans="1:19">
      <c r="A50" s="13">
        <v>40034</v>
      </c>
      <c r="B50" s="8">
        <v>71.441159999999996</v>
      </c>
      <c r="C50" s="8">
        <v>-165.08600000000001</v>
      </c>
      <c r="D50" s="18">
        <v>32</v>
      </c>
      <c r="E50" s="11" t="s">
        <v>27</v>
      </c>
      <c r="F50" s="11" t="s">
        <v>28</v>
      </c>
      <c r="G50" s="20">
        <v>14.93</v>
      </c>
      <c r="H50" s="21">
        <v>13.227481331005951</v>
      </c>
      <c r="I50" s="20">
        <v>-18.624000000000002</v>
      </c>
      <c r="J50" s="21">
        <v>49.226705810439249</v>
      </c>
      <c r="K50" s="22"/>
      <c r="M50" s="9"/>
      <c r="N50" s="19"/>
      <c r="O50" s="20"/>
      <c r="P50" s="21"/>
      <c r="Q50" s="19"/>
      <c r="R50" s="20"/>
      <c r="S50" s="21"/>
    </row>
    <row r="51" spans="1:19">
      <c r="A51" s="13">
        <v>40034</v>
      </c>
      <c r="B51" s="8">
        <v>71.441159999999996</v>
      </c>
      <c r="C51" s="8">
        <v>-165.08600000000001</v>
      </c>
      <c r="D51" s="18">
        <v>32</v>
      </c>
      <c r="E51" s="11" t="s">
        <v>27</v>
      </c>
      <c r="F51" s="11" t="s">
        <v>28</v>
      </c>
      <c r="G51" s="20">
        <v>14.657</v>
      </c>
      <c r="H51" s="21">
        <v>11.96620700189121</v>
      </c>
      <c r="I51" s="20">
        <v>-18.722000000000001</v>
      </c>
      <c r="J51" s="21">
        <v>46.572219509378165</v>
      </c>
    </row>
    <row r="52" spans="1:19">
      <c r="A52" s="13">
        <v>40034</v>
      </c>
      <c r="B52" s="8">
        <v>71.441159999999996</v>
      </c>
      <c r="C52" s="8">
        <v>-165.08600000000001</v>
      </c>
      <c r="D52" s="18">
        <v>32</v>
      </c>
      <c r="E52" s="11" t="s">
        <v>27</v>
      </c>
      <c r="F52" s="11" t="s">
        <v>28</v>
      </c>
      <c r="G52" s="20">
        <v>15.21</v>
      </c>
      <c r="H52" s="21">
        <v>13.037840230894865</v>
      </c>
      <c r="I52" s="20">
        <v>-18.496000000000002</v>
      </c>
      <c r="J52" s="21">
        <v>47.292710762806216</v>
      </c>
      <c r="K52" s="22"/>
      <c r="L52" s="43"/>
      <c r="M52" s="9"/>
      <c r="N52" s="30"/>
      <c r="O52" s="24"/>
      <c r="P52" s="24"/>
      <c r="Q52" s="30"/>
      <c r="R52" s="25"/>
      <c r="S52" s="25"/>
    </row>
    <row r="53" spans="1:19">
      <c r="A53" s="34">
        <v>40032</v>
      </c>
      <c r="B53" s="8">
        <v>71.570220000000006</v>
      </c>
      <c r="C53" s="8">
        <v>-165.77</v>
      </c>
      <c r="D53" s="11">
        <v>33</v>
      </c>
      <c r="E53" s="11" t="s">
        <v>27</v>
      </c>
      <c r="F53" s="11" t="s">
        <v>28</v>
      </c>
      <c r="G53" s="33">
        <v>14.793790879789993</v>
      </c>
      <c r="H53" s="33">
        <v>4.2095022016960293</v>
      </c>
      <c r="I53" s="33">
        <v>-17.430537630825111</v>
      </c>
      <c r="J53" s="33">
        <v>15.226338515719149</v>
      </c>
    </row>
    <row r="54" spans="1:19">
      <c r="A54" s="13">
        <v>40032</v>
      </c>
      <c r="B54" s="8">
        <v>71.678139999999999</v>
      </c>
      <c r="C54" s="8">
        <v>-166.45599999999999</v>
      </c>
      <c r="D54" s="11">
        <v>34</v>
      </c>
      <c r="E54" s="11" t="s">
        <v>27</v>
      </c>
      <c r="F54" s="11" t="s">
        <v>28</v>
      </c>
      <c r="G54" s="33">
        <v>13.433980250840641</v>
      </c>
      <c r="H54" s="33">
        <v>2.9997280808181408</v>
      </c>
      <c r="I54" s="33">
        <v>-17.090760377611112</v>
      </c>
      <c r="J54" s="33">
        <v>11.314599639608689</v>
      </c>
    </row>
    <row r="55" spans="1:19">
      <c r="A55" s="13">
        <v>40035</v>
      </c>
      <c r="B55" s="8">
        <v>71.740229999999997</v>
      </c>
      <c r="C55" s="8">
        <v>-162.11000000000001</v>
      </c>
      <c r="D55" s="11">
        <v>42</v>
      </c>
      <c r="E55" s="11" t="s">
        <v>27</v>
      </c>
      <c r="F55" s="11" t="s">
        <v>28</v>
      </c>
      <c r="G55" s="33">
        <v>14.933699773142266</v>
      </c>
      <c r="H55" s="33">
        <v>3.5191942322312482</v>
      </c>
      <c r="I55" s="33">
        <v>-17.638447982404209</v>
      </c>
      <c r="J55" s="33">
        <v>13.573398608969743</v>
      </c>
    </row>
    <row r="56" spans="1:19">
      <c r="A56" s="13">
        <v>40033</v>
      </c>
      <c r="B56" s="8">
        <v>72.420599999999993</v>
      </c>
      <c r="C56" s="8">
        <v>-164.988</v>
      </c>
      <c r="D56" s="11">
        <v>44</v>
      </c>
      <c r="E56" s="11" t="s">
        <v>27</v>
      </c>
      <c r="F56" s="11" t="s">
        <v>28</v>
      </c>
      <c r="G56" s="33">
        <v>14.996790816354197</v>
      </c>
      <c r="H56" s="33">
        <v>4.0545120419306206</v>
      </c>
      <c r="I56" s="33">
        <v>-18.455051090288837</v>
      </c>
      <c r="J56" s="33">
        <v>18.39534145321624</v>
      </c>
    </row>
    <row r="57" spans="1:19">
      <c r="A57" s="34">
        <v>40035</v>
      </c>
      <c r="B57" s="8">
        <v>72.282399999999996</v>
      </c>
      <c r="C57" s="8">
        <v>-163.29</v>
      </c>
      <c r="D57" s="11">
        <v>45</v>
      </c>
      <c r="E57" s="11" t="s">
        <v>27</v>
      </c>
      <c r="F57" s="11" t="s">
        <v>28</v>
      </c>
      <c r="G57" s="33">
        <v>15.086325456849655</v>
      </c>
      <c r="H57" s="33">
        <v>2.2524902530843507</v>
      </c>
      <c r="I57" s="33">
        <v>-18.740105095137757</v>
      </c>
      <c r="J57" s="33">
        <v>13.315921627155264</v>
      </c>
    </row>
    <row r="58" spans="1:19">
      <c r="A58" s="34">
        <v>40035</v>
      </c>
      <c r="B58" s="8">
        <v>72.282399999999996</v>
      </c>
      <c r="C58" s="8">
        <v>-163.29</v>
      </c>
      <c r="D58" s="11">
        <v>45</v>
      </c>
      <c r="E58" s="11" t="s">
        <v>27</v>
      </c>
      <c r="F58" s="11" t="s">
        <v>28</v>
      </c>
      <c r="G58" s="33">
        <v>15.316435682702354</v>
      </c>
      <c r="H58" s="33">
        <v>3.4600447857882526</v>
      </c>
      <c r="I58" s="33">
        <v>-18.716811550780843</v>
      </c>
      <c r="J58" s="33">
        <v>12.324243093439364</v>
      </c>
    </row>
    <row r="59" spans="1:19">
      <c r="A59" s="13">
        <v>40036</v>
      </c>
      <c r="B59" s="8">
        <v>71.728099999999998</v>
      </c>
      <c r="C59" s="8">
        <v>-160.732</v>
      </c>
      <c r="D59" s="11">
        <v>47</v>
      </c>
      <c r="E59" s="11" t="s">
        <v>27</v>
      </c>
      <c r="F59" s="11" t="s">
        <v>28</v>
      </c>
      <c r="G59" s="33">
        <v>15.639056173554096</v>
      </c>
      <c r="H59" s="33">
        <v>2.7747594387007513</v>
      </c>
      <c r="I59" s="33">
        <v>-19.893674229402254</v>
      </c>
      <c r="J59" s="33">
        <v>17.099666816355263</v>
      </c>
      <c r="K59" s="17"/>
      <c r="L59" s="15"/>
      <c r="M59" s="18"/>
      <c r="N59" s="19"/>
      <c r="O59" s="20"/>
      <c r="P59" s="21"/>
      <c r="Q59" s="19"/>
      <c r="R59" s="20"/>
      <c r="S59" s="21"/>
    </row>
    <row r="60" spans="1:19">
      <c r="A60" s="13">
        <v>40032</v>
      </c>
      <c r="B60" s="8">
        <v>71.678139999999999</v>
      </c>
      <c r="C60" s="8">
        <v>-166.45599999999999</v>
      </c>
      <c r="D60" s="14">
        <v>34</v>
      </c>
      <c r="E60" s="9" t="s">
        <v>29</v>
      </c>
      <c r="F60" s="11" t="s">
        <v>13</v>
      </c>
      <c r="G60" s="16">
        <v>11.141999999999999</v>
      </c>
      <c r="H60" s="16">
        <v>2.893172186469942</v>
      </c>
      <c r="I60" s="16">
        <v>-18.616080782243305</v>
      </c>
      <c r="J60" s="16">
        <v>11.864825802525484</v>
      </c>
      <c r="K60" s="17"/>
      <c r="L60" s="15"/>
      <c r="M60" s="18"/>
      <c r="N60" s="19"/>
      <c r="O60" s="20"/>
      <c r="P60" s="21"/>
      <c r="Q60" s="19"/>
      <c r="R60" s="20"/>
      <c r="S60" s="21"/>
    </row>
    <row r="61" spans="1:19">
      <c r="A61" s="13">
        <v>40032</v>
      </c>
      <c r="B61" s="8">
        <v>72.046300000000002</v>
      </c>
      <c r="C61" s="8">
        <v>-166.34899999999999</v>
      </c>
      <c r="D61" s="14">
        <v>37</v>
      </c>
      <c r="E61" s="9" t="s">
        <v>29</v>
      </c>
      <c r="F61" s="11" t="s">
        <v>13</v>
      </c>
      <c r="G61" s="16">
        <v>10.659000000000001</v>
      </c>
      <c r="H61" s="16">
        <v>3.5415790299795948</v>
      </c>
      <c r="I61" s="16">
        <v>-19.136423656977239</v>
      </c>
      <c r="J61" s="16">
        <v>12.283204016430854</v>
      </c>
    </row>
    <row r="62" spans="1:19">
      <c r="A62" s="13">
        <v>40033</v>
      </c>
      <c r="B62" s="8">
        <v>72.420599999999993</v>
      </c>
      <c r="C62" s="8">
        <v>-164.988</v>
      </c>
      <c r="D62" s="14">
        <v>44</v>
      </c>
      <c r="E62" s="9" t="s">
        <v>29</v>
      </c>
      <c r="F62" s="11" t="s">
        <v>13</v>
      </c>
      <c r="G62" s="16">
        <v>11.115</v>
      </c>
      <c r="H62" s="16">
        <v>3.3714330560351589</v>
      </c>
      <c r="I62" s="16">
        <v>-19.4755313159941</v>
      </c>
      <c r="J62" s="16">
        <v>13.159516202647195</v>
      </c>
    </row>
    <row r="63" spans="1:19">
      <c r="A63" s="13">
        <v>40035</v>
      </c>
      <c r="B63" s="8">
        <v>71.740229999999997</v>
      </c>
      <c r="C63" s="8">
        <v>-162.11000000000001</v>
      </c>
      <c r="D63" s="14">
        <v>42</v>
      </c>
      <c r="E63" s="9" t="s">
        <v>30</v>
      </c>
      <c r="F63" s="15" t="s">
        <v>13</v>
      </c>
      <c r="G63" s="16">
        <v>11.038</v>
      </c>
      <c r="H63" s="16">
        <v>2.5524093548893418</v>
      </c>
      <c r="I63" s="16">
        <v>-20.190527559374658</v>
      </c>
      <c r="J63" s="16">
        <v>11.848090673969269</v>
      </c>
    </row>
    <row r="64" spans="1:19">
      <c r="A64" s="13">
        <v>40036</v>
      </c>
      <c r="B64" s="8">
        <v>71.374899999999997</v>
      </c>
      <c r="C64" s="8">
        <v>-159.47</v>
      </c>
      <c r="D64" s="14">
        <v>48</v>
      </c>
      <c r="E64" s="9" t="s">
        <v>30</v>
      </c>
      <c r="F64" s="15" t="s">
        <v>13</v>
      </c>
      <c r="G64" s="16">
        <v>13.53</v>
      </c>
      <c r="H64" s="16">
        <v>2.7591272955579966</v>
      </c>
      <c r="I64" s="16">
        <v>-18.803333112541988</v>
      </c>
      <c r="J64" s="16">
        <v>11.480678533394189</v>
      </c>
    </row>
    <row r="65" spans="1:19">
      <c r="A65" s="7">
        <v>40022</v>
      </c>
      <c r="B65" s="32">
        <v>70.022766666666698</v>
      </c>
      <c r="C65" s="32">
        <v>-163.75833333333301</v>
      </c>
      <c r="D65" s="18">
        <v>4</v>
      </c>
      <c r="E65" s="18" t="s">
        <v>31</v>
      </c>
      <c r="F65" s="11" t="s">
        <v>32</v>
      </c>
      <c r="G65" s="20">
        <v>7.202</v>
      </c>
      <c r="H65" s="21">
        <v>0.89132876602707023</v>
      </c>
      <c r="I65" s="20">
        <v>-20.617000000000001</v>
      </c>
      <c r="J65" s="21">
        <v>37.726510514145851</v>
      </c>
    </row>
    <row r="66" spans="1:19">
      <c r="A66" s="7">
        <v>40022</v>
      </c>
      <c r="B66" s="32">
        <v>70.022766666666698</v>
      </c>
      <c r="C66" s="32">
        <v>-163.75833333333301</v>
      </c>
      <c r="D66" s="18">
        <v>4</v>
      </c>
      <c r="E66" s="18" t="s">
        <v>31</v>
      </c>
      <c r="F66" s="11" t="s">
        <v>32</v>
      </c>
      <c r="G66" s="20">
        <v>8.1909999999999989</v>
      </c>
      <c r="H66" s="21">
        <v>1.142599011447152</v>
      </c>
      <c r="I66" s="20">
        <v>-22.424000000000003</v>
      </c>
      <c r="J66" s="21">
        <v>45.011406147333425</v>
      </c>
    </row>
    <row r="67" spans="1:19">
      <c r="A67" s="7">
        <v>40022</v>
      </c>
      <c r="B67" s="32">
        <v>70.022766666666698</v>
      </c>
      <c r="C67" s="32">
        <v>-163.75833333333301</v>
      </c>
      <c r="D67" s="18">
        <v>4</v>
      </c>
      <c r="E67" s="18" t="s">
        <v>31</v>
      </c>
      <c r="F67" s="11" t="s">
        <v>32</v>
      </c>
      <c r="G67" s="20">
        <v>9.4930000000000003</v>
      </c>
      <c r="H67" s="21">
        <v>1.458714794686077</v>
      </c>
      <c r="I67" s="20">
        <v>-22.089000000000002</v>
      </c>
      <c r="J67" s="21">
        <v>47.898007193738493</v>
      </c>
    </row>
    <row r="68" spans="1:19">
      <c r="A68" s="7">
        <v>40022</v>
      </c>
      <c r="B68" s="32">
        <v>70.022766666666698</v>
      </c>
      <c r="C68" s="32">
        <v>-163.75833333333301</v>
      </c>
      <c r="D68" s="18">
        <v>4</v>
      </c>
      <c r="E68" s="18" t="s">
        <v>31</v>
      </c>
      <c r="F68" s="11" t="s">
        <v>32</v>
      </c>
      <c r="G68" s="20">
        <v>6.9029999999999996</v>
      </c>
      <c r="H68" s="21">
        <v>0.65391513359533038</v>
      </c>
      <c r="I68" s="20">
        <v>-23.155000000000001</v>
      </c>
      <c r="J68" s="21">
        <v>46.9008627820266</v>
      </c>
      <c r="M68" s="6"/>
      <c r="N68" s="6"/>
      <c r="O68" s="6"/>
    </row>
    <row r="69" spans="1:19">
      <c r="A69" s="7">
        <v>40022</v>
      </c>
      <c r="B69" s="32">
        <v>70.022766666666698</v>
      </c>
      <c r="C69" s="32">
        <v>-163.75833333333301</v>
      </c>
      <c r="D69" s="11">
        <v>4</v>
      </c>
      <c r="E69" s="11" t="s">
        <v>31</v>
      </c>
      <c r="F69" s="11" t="s">
        <v>32</v>
      </c>
      <c r="H69" s="33"/>
      <c r="I69" s="33">
        <v>-21.913670648632237</v>
      </c>
      <c r="J69" s="33">
        <v>14.310860417174181</v>
      </c>
      <c r="K69" s="22"/>
      <c r="M69" s="9"/>
      <c r="N69" s="19"/>
      <c r="O69" s="20"/>
      <c r="P69" s="21"/>
      <c r="Q69" s="19"/>
      <c r="R69" s="20"/>
      <c r="S69" s="21"/>
    </row>
    <row r="70" spans="1:19">
      <c r="A70" s="7">
        <v>40022</v>
      </c>
      <c r="B70" s="32">
        <v>70.022766666666698</v>
      </c>
      <c r="C70" s="32">
        <v>-163.75833333333301</v>
      </c>
      <c r="D70" s="11">
        <v>4</v>
      </c>
      <c r="E70" s="11" t="s">
        <v>31</v>
      </c>
      <c r="F70" s="11" t="s">
        <v>32</v>
      </c>
      <c r="H70" s="33"/>
      <c r="I70" s="33">
        <v>-21.918907938767966</v>
      </c>
      <c r="J70" s="33">
        <v>12.748848964260093</v>
      </c>
      <c r="K70" s="28"/>
      <c r="M70" s="14"/>
      <c r="N70" s="23"/>
      <c r="O70" s="23"/>
      <c r="P70" s="23"/>
      <c r="Q70" s="23"/>
      <c r="R70" s="23"/>
      <c r="S70" s="23"/>
    </row>
    <row r="71" spans="1:19">
      <c r="A71" s="7">
        <v>40022</v>
      </c>
      <c r="B71" s="32">
        <v>70.022766666666698</v>
      </c>
      <c r="C71" s="32">
        <v>-163.75833333333301</v>
      </c>
      <c r="D71" s="11">
        <v>4</v>
      </c>
      <c r="E71" s="11" t="s">
        <v>31</v>
      </c>
      <c r="F71" s="11" t="s">
        <v>32</v>
      </c>
      <c r="H71" s="33"/>
      <c r="I71" s="33">
        <v>-21.698491049769672</v>
      </c>
      <c r="J71" s="33">
        <v>16.382176328156877</v>
      </c>
      <c r="M71" s="6"/>
      <c r="N71" s="6"/>
      <c r="O71" s="6"/>
    </row>
    <row r="72" spans="1:19">
      <c r="A72" s="7">
        <v>40022</v>
      </c>
      <c r="B72" s="32">
        <v>70.022766666666698</v>
      </c>
      <c r="C72" s="32">
        <v>-163.75833333333301</v>
      </c>
      <c r="D72" s="11">
        <v>4</v>
      </c>
      <c r="E72" s="11" t="s">
        <v>31</v>
      </c>
      <c r="F72" s="11" t="s">
        <v>32</v>
      </c>
      <c r="H72" s="33"/>
      <c r="I72" s="33">
        <v>-22.02983156825438</v>
      </c>
      <c r="J72" s="33">
        <v>12.182840874851626</v>
      </c>
    </row>
    <row r="73" spans="1:19">
      <c r="A73" s="7">
        <v>40025</v>
      </c>
      <c r="B73" s="8">
        <v>70.641499999999994</v>
      </c>
      <c r="C73" s="8">
        <v>-162.26400000000001</v>
      </c>
      <c r="D73" s="18">
        <v>14</v>
      </c>
      <c r="E73" s="18" t="s">
        <v>31</v>
      </c>
      <c r="F73" s="11" t="s">
        <v>32</v>
      </c>
      <c r="G73" s="20">
        <v>7.9759999999999991</v>
      </c>
      <c r="H73" s="21">
        <v>1.3173548042731995</v>
      </c>
      <c r="I73" s="20">
        <v>-22.177000000000003</v>
      </c>
      <c r="J73" s="21">
        <v>45.271282206873181</v>
      </c>
      <c r="K73" s="22"/>
      <c r="M73" s="9"/>
      <c r="N73" s="19"/>
      <c r="O73" s="20"/>
      <c r="P73" s="21"/>
      <c r="Q73" s="19"/>
      <c r="R73" s="20"/>
      <c r="S73" s="21"/>
    </row>
    <row r="74" spans="1:19">
      <c r="A74" s="7">
        <v>40025</v>
      </c>
      <c r="B74" s="8">
        <v>70.641499999999994</v>
      </c>
      <c r="C74" s="8">
        <v>-162.26400000000001</v>
      </c>
      <c r="D74" s="18">
        <v>14</v>
      </c>
      <c r="E74" s="18" t="s">
        <v>31</v>
      </c>
      <c r="F74" s="11" t="s">
        <v>32</v>
      </c>
      <c r="G74" s="20">
        <v>8.2449999999999992</v>
      </c>
      <c r="H74" s="21">
        <v>0.87463406107012354</v>
      </c>
      <c r="I74" s="20">
        <v>-21.742000000000001</v>
      </c>
      <c r="J74" s="21">
        <v>54.567438341023525</v>
      </c>
    </row>
    <row r="75" spans="1:19">
      <c r="A75" s="7">
        <v>40025</v>
      </c>
      <c r="B75" s="8">
        <v>70.641499999999994</v>
      </c>
      <c r="C75" s="8">
        <v>-162.26400000000001</v>
      </c>
      <c r="D75" s="18">
        <v>14</v>
      </c>
      <c r="E75" s="18" t="s">
        <v>31</v>
      </c>
      <c r="F75" s="11" t="s">
        <v>32</v>
      </c>
      <c r="G75" s="20">
        <v>7.7159999999999993</v>
      </c>
      <c r="H75" s="21">
        <v>1.3604019058774497</v>
      </c>
      <c r="I75" s="20">
        <v>-22.254999999999999</v>
      </c>
      <c r="J75" s="21">
        <v>52.587895718185251</v>
      </c>
      <c r="K75" s="28"/>
      <c r="M75" s="14"/>
      <c r="N75" s="23"/>
      <c r="O75" s="23"/>
      <c r="P75" s="23"/>
      <c r="Q75" s="23"/>
      <c r="R75" s="23"/>
      <c r="S75" s="23"/>
    </row>
    <row r="76" spans="1:19">
      <c r="A76" s="34">
        <v>40025</v>
      </c>
      <c r="B76" s="8">
        <v>70.641499999999994</v>
      </c>
      <c r="C76" s="8">
        <v>-162.26400000000001</v>
      </c>
      <c r="D76" s="11">
        <v>14</v>
      </c>
      <c r="E76" s="11" t="s">
        <v>31</v>
      </c>
      <c r="F76" s="11" t="s">
        <v>32</v>
      </c>
      <c r="H76" s="33"/>
      <c r="I76" s="33">
        <v>-21.844612872564174</v>
      </c>
      <c r="J76" s="33">
        <v>14.097384787532373</v>
      </c>
      <c r="L76" s="45"/>
      <c r="M76" s="46"/>
      <c r="N76" s="46"/>
      <c r="O76" s="46"/>
    </row>
    <row r="77" spans="1:19">
      <c r="A77" s="34">
        <v>40025</v>
      </c>
      <c r="B77" s="8">
        <v>70.641499999999994</v>
      </c>
      <c r="C77" s="8">
        <v>-162.26400000000001</v>
      </c>
      <c r="D77" s="11">
        <v>14</v>
      </c>
      <c r="E77" s="11" t="s">
        <v>31</v>
      </c>
      <c r="F77" s="11" t="s">
        <v>32</v>
      </c>
      <c r="H77" s="33"/>
      <c r="I77" s="33">
        <v>-21.988670843399706</v>
      </c>
      <c r="J77" s="33">
        <v>14.453260673405699</v>
      </c>
      <c r="K77" s="17"/>
      <c r="M77" s="18"/>
      <c r="N77" s="19"/>
      <c r="O77" s="20"/>
      <c r="P77" s="21"/>
      <c r="Q77" s="19"/>
      <c r="R77" s="20"/>
      <c r="S77" s="21"/>
    </row>
    <row r="78" spans="1:19">
      <c r="A78" s="7">
        <v>40021</v>
      </c>
      <c r="B78" s="8">
        <v>69.036029999999997</v>
      </c>
      <c r="C78" s="8">
        <v>-166.58600000000001</v>
      </c>
      <c r="D78" s="11">
        <v>1</v>
      </c>
      <c r="E78" s="11" t="s">
        <v>33</v>
      </c>
      <c r="F78" s="11" t="s">
        <v>13</v>
      </c>
      <c r="G78" s="33">
        <v>10.26251374467882</v>
      </c>
      <c r="H78" s="33">
        <v>2.657624042963576</v>
      </c>
      <c r="I78" s="33">
        <v>-20.04679761970101</v>
      </c>
      <c r="J78" s="33">
        <v>11.392029048723069</v>
      </c>
      <c r="M78" s="6"/>
      <c r="N78" s="6"/>
      <c r="O78" s="6"/>
    </row>
    <row r="79" spans="1:19">
      <c r="A79" s="7">
        <v>40021</v>
      </c>
      <c r="B79" s="26">
        <v>69.505849999999995</v>
      </c>
      <c r="C79" s="26">
        <v>-167.68950000000001</v>
      </c>
      <c r="D79" s="11">
        <v>2</v>
      </c>
      <c r="E79" s="11" t="s">
        <v>33</v>
      </c>
      <c r="F79" s="11" t="s">
        <v>13</v>
      </c>
      <c r="G79" s="33">
        <v>8.9875586838951573</v>
      </c>
      <c r="H79" s="33">
        <v>2.0722702673723261</v>
      </c>
      <c r="I79" s="33">
        <v>-19.585135862933605</v>
      </c>
      <c r="J79" s="33">
        <v>10.311008689493672</v>
      </c>
    </row>
    <row r="80" spans="1:19">
      <c r="A80" s="34">
        <v>40023</v>
      </c>
      <c r="B80" s="8">
        <v>70.34563</v>
      </c>
      <c r="C80" s="8">
        <v>-165.46</v>
      </c>
      <c r="D80" s="11">
        <v>6</v>
      </c>
      <c r="E80" s="11" t="s">
        <v>33</v>
      </c>
      <c r="F80" s="11" t="s">
        <v>13</v>
      </c>
      <c r="G80" s="33">
        <v>10.281978342788038</v>
      </c>
      <c r="H80" s="33">
        <v>2.168168132349714</v>
      </c>
      <c r="I80" s="33">
        <v>-18.969194534808228</v>
      </c>
      <c r="J80" s="33">
        <v>9.2364312775269042</v>
      </c>
    </row>
    <row r="81" spans="1:19">
      <c r="A81" s="7">
        <v>40023</v>
      </c>
      <c r="B81" s="8">
        <v>70.468909999999994</v>
      </c>
      <c r="C81" s="8">
        <v>-166.08699999999999</v>
      </c>
      <c r="D81" s="11">
        <v>7</v>
      </c>
      <c r="E81" s="11" t="s">
        <v>33</v>
      </c>
      <c r="F81" s="11" t="s">
        <v>13</v>
      </c>
      <c r="G81" s="33">
        <v>8.5479825321361886</v>
      </c>
      <c r="H81" s="33">
        <v>2.0461302810399773</v>
      </c>
      <c r="I81" s="33">
        <v>-20.694322611707445</v>
      </c>
      <c r="J81" s="33">
        <v>9.8496865806186129</v>
      </c>
    </row>
    <row r="82" spans="1:19">
      <c r="A82" s="7">
        <v>40023</v>
      </c>
      <c r="B82" s="8">
        <v>70.836029999999994</v>
      </c>
      <c r="C82" s="8">
        <v>-167.78399999999999</v>
      </c>
      <c r="D82" s="11">
        <v>9</v>
      </c>
      <c r="E82" s="11" t="s">
        <v>33</v>
      </c>
      <c r="F82" s="11" t="s">
        <v>13</v>
      </c>
      <c r="G82" s="33">
        <v>9.7189051609909871</v>
      </c>
      <c r="H82" s="33">
        <v>2.7277167002839122</v>
      </c>
      <c r="I82" s="33">
        <v>-18.563159594710974</v>
      </c>
      <c r="J82" s="33">
        <v>11.857295819187494</v>
      </c>
    </row>
    <row r="83" spans="1:19">
      <c r="A83" s="34">
        <v>40024</v>
      </c>
      <c r="B83" s="8">
        <v>70.697559999999996</v>
      </c>
      <c r="C83" s="8">
        <v>-165.44300000000001</v>
      </c>
      <c r="D83" s="11">
        <v>12</v>
      </c>
      <c r="E83" s="11" t="s">
        <v>33</v>
      </c>
      <c r="F83" s="11" t="s">
        <v>13</v>
      </c>
      <c r="G83" s="33">
        <v>9.7671868488370475</v>
      </c>
      <c r="H83" s="33">
        <v>2.6225936878386102</v>
      </c>
      <c r="I83" s="33">
        <v>-19.868500369584204</v>
      </c>
      <c r="J83" s="33">
        <v>12.168131109762003</v>
      </c>
    </row>
    <row r="84" spans="1:19">
      <c r="A84" s="34">
        <v>40025</v>
      </c>
      <c r="B84" s="8">
        <v>70.74906</v>
      </c>
      <c r="C84" s="8">
        <v>-164.191</v>
      </c>
      <c r="D84" s="11">
        <v>13</v>
      </c>
      <c r="E84" s="11" t="s">
        <v>33</v>
      </c>
      <c r="F84" s="11" t="s">
        <v>13</v>
      </c>
      <c r="G84" s="33">
        <v>9.9753868924176743</v>
      </c>
      <c r="H84" s="33">
        <v>2.8417081179109256</v>
      </c>
      <c r="I84" s="33">
        <v>-20.314629412873206</v>
      </c>
      <c r="J84" s="33">
        <v>14.201380648661745</v>
      </c>
    </row>
    <row r="85" spans="1:19">
      <c r="A85" s="34">
        <v>40025</v>
      </c>
      <c r="B85" s="8">
        <v>71.021259999999998</v>
      </c>
      <c r="C85" s="8">
        <v>-164.255</v>
      </c>
      <c r="D85" s="11">
        <v>15</v>
      </c>
      <c r="E85" s="11" t="s">
        <v>33</v>
      </c>
      <c r="F85" s="11" t="s">
        <v>13</v>
      </c>
      <c r="G85" s="33">
        <v>9.8544060830435853</v>
      </c>
      <c r="H85" s="33">
        <v>2.7978519536981223</v>
      </c>
      <c r="I85" s="33">
        <v>-19.893690323843934</v>
      </c>
      <c r="J85" s="33">
        <v>13.338447735053782</v>
      </c>
    </row>
    <row r="86" spans="1:19">
      <c r="A86" s="34">
        <v>40031</v>
      </c>
      <c r="B86" s="8">
        <v>71.485699999999994</v>
      </c>
      <c r="C86" s="8">
        <v>-167.786</v>
      </c>
      <c r="D86" s="11">
        <v>21</v>
      </c>
      <c r="E86" s="11" t="s">
        <v>33</v>
      </c>
      <c r="F86" s="11" t="s">
        <v>13</v>
      </c>
      <c r="G86" s="33">
        <v>9.2990620829621999</v>
      </c>
      <c r="H86" s="33">
        <v>2.4476016475658158</v>
      </c>
      <c r="I86" s="33">
        <v>-19.919646551913935</v>
      </c>
      <c r="J86" s="33">
        <v>11.857295819187494</v>
      </c>
    </row>
    <row r="87" spans="1:19">
      <c r="A87" s="34">
        <v>40030</v>
      </c>
      <c r="B87" s="8">
        <v>71.393249999999995</v>
      </c>
      <c r="C87" s="8">
        <v>-166.27099999999999</v>
      </c>
      <c r="D87" s="11">
        <v>23</v>
      </c>
      <c r="E87" s="11" t="s">
        <v>33</v>
      </c>
      <c r="F87" s="11" t="s">
        <v>13</v>
      </c>
      <c r="G87" s="33">
        <v>9.0656896965199678</v>
      </c>
      <c r="H87" s="33">
        <v>2.482578757573437</v>
      </c>
      <c r="I87" s="33">
        <v>-20.232106441920113</v>
      </c>
      <c r="J87" s="33">
        <v>13.416731820845861</v>
      </c>
    </row>
    <row r="88" spans="1:19">
      <c r="A88" s="34">
        <v>40028</v>
      </c>
      <c r="B88" s="8">
        <v>71.242450000000005</v>
      </c>
      <c r="C88" s="8">
        <v>-163.99299999999999</v>
      </c>
      <c r="D88" s="11">
        <v>25</v>
      </c>
      <c r="E88" s="11" t="s">
        <v>33</v>
      </c>
      <c r="F88" s="11" t="s">
        <v>13</v>
      </c>
      <c r="G88" s="33">
        <v>9.6637569354359005</v>
      </c>
      <c r="H88" s="33">
        <v>2.7978519536981223</v>
      </c>
      <c r="I88" s="33">
        <v>-19.684574359861085</v>
      </c>
      <c r="J88" s="33">
        <v>13.651781311301558</v>
      </c>
      <c r="K88" s="22"/>
      <c r="L88" s="15"/>
      <c r="M88" s="9"/>
      <c r="N88" s="23"/>
      <c r="O88" s="24"/>
      <c r="P88" s="24"/>
      <c r="Q88" s="30"/>
      <c r="R88" s="25"/>
      <c r="S88" s="25"/>
    </row>
    <row r="89" spans="1:19">
      <c r="A89" s="34">
        <v>40029</v>
      </c>
      <c r="B89" s="8">
        <v>71.077820000000003</v>
      </c>
      <c r="C89" s="8">
        <v>-162.56700000000001</v>
      </c>
      <c r="D89" s="11">
        <v>26</v>
      </c>
      <c r="E89" s="11" t="s">
        <v>33</v>
      </c>
      <c r="F89" s="11" t="s">
        <v>13</v>
      </c>
      <c r="G89" s="33">
        <v>9.2989907008292096</v>
      </c>
      <c r="H89" s="33">
        <v>2.4038952352455412</v>
      </c>
      <c r="I89" s="33">
        <v>-20.609871316445005</v>
      </c>
      <c r="J89" s="33">
        <v>12.791379555546769</v>
      </c>
      <c r="K89" s="22"/>
      <c r="L89" s="15"/>
      <c r="M89" s="9"/>
      <c r="N89" s="23"/>
      <c r="O89" s="24"/>
      <c r="P89" s="24"/>
      <c r="Q89" s="30"/>
      <c r="R89" s="25"/>
      <c r="S89" s="25"/>
    </row>
    <row r="90" spans="1:19">
      <c r="A90" s="34">
        <v>40028</v>
      </c>
      <c r="B90" s="32">
        <v>70.905783333333332</v>
      </c>
      <c r="C90" s="32">
        <v>-160.73333333333332</v>
      </c>
      <c r="D90" s="11">
        <v>29</v>
      </c>
      <c r="E90" s="11" t="s">
        <v>33</v>
      </c>
      <c r="F90" s="11" t="s">
        <v>13</v>
      </c>
      <c r="G90" s="33">
        <v>9.2239617493455945</v>
      </c>
      <c r="H90" s="33">
        <v>2.0287069513049123</v>
      </c>
      <c r="I90" s="33">
        <v>-20.469219032385521</v>
      </c>
      <c r="J90" s="33">
        <v>10.157103164482342</v>
      </c>
    </row>
    <row r="91" spans="1:19">
      <c r="A91" s="34">
        <v>40031</v>
      </c>
      <c r="B91" s="8">
        <v>71.929969999999997</v>
      </c>
      <c r="C91" s="8">
        <v>-167.39400000000001</v>
      </c>
      <c r="D91" s="11">
        <v>36</v>
      </c>
      <c r="E91" s="11" t="s">
        <v>33</v>
      </c>
      <c r="F91" s="11" t="s">
        <v>13</v>
      </c>
      <c r="G91" s="33">
        <v>9.537691567690084</v>
      </c>
      <c r="H91" s="33">
        <v>2.3689420855407244</v>
      </c>
      <c r="I91" s="33">
        <v>-19.834208776425651</v>
      </c>
      <c r="J91" s="33">
        <v>11.469491330017361</v>
      </c>
    </row>
    <row r="92" spans="1:19">
      <c r="A92" s="13">
        <v>40032</v>
      </c>
      <c r="B92" s="8">
        <v>72.046300000000002</v>
      </c>
      <c r="C92" s="8">
        <v>-166.34899999999999</v>
      </c>
      <c r="D92" s="18">
        <v>37</v>
      </c>
      <c r="E92" s="18" t="s">
        <v>33</v>
      </c>
      <c r="F92" s="15" t="s">
        <v>13</v>
      </c>
      <c r="G92" s="20">
        <v>9.8239999999999998</v>
      </c>
      <c r="H92" s="21">
        <v>8.6246033095918229</v>
      </c>
      <c r="I92" s="20">
        <v>-19.176000000000002</v>
      </c>
      <c r="J92" s="21">
        <v>43.221752647750236</v>
      </c>
    </row>
    <row r="93" spans="1:19">
      <c r="A93" s="13">
        <v>40032</v>
      </c>
      <c r="B93" s="8">
        <v>72.046300000000002</v>
      </c>
      <c r="C93" s="8">
        <v>-166.34899999999999</v>
      </c>
      <c r="D93" s="18">
        <v>37</v>
      </c>
      <c r="E93" s="18" t="s">
        <v>33</v>
      </c>
      <c r="F93" s="15" t="s">
        <v>13</v>
      </c>
      <c r="G93" s="20">
        <v>10.257999999999999</v>
      </c>
      <c r="H93" s="21">
        <v>10.032895930643441</v>
      </c>
      <c r="I93" s="20">
        <v>-19.834000000000003</v>
      </c>
      <c r="J93" s="21">
        <v>39.033804983041577</v>
      </c>
    </row>
    <row r="94" spans="1:19">
      <c r="A94" s="13">
        <v>40032</v>
      </c>
      <c r="B94" s="8">
        <v>72.046300000000002</v>
      </c>
      <c r="C94" s="8">
        <v>-166.34899999999999</v>
      </c>
      <c r="D94" s="37">
        <v>37</v>
      </c>
      <c r="E94" s="18" t="s">
        <v>33</v>
      </c>
      <c r="F94" s="15" t="s">
        <v>13</v>
      </c>
      <c r="G94" s="39">
        <v>9.3569999999999993</v>
      </c>
      <c r="H94" s="40">
        <v>8.0187024361392876</v>
      </c>
      <c r="I94" s="39">
        <v>-19.192</v>
      </c>
      <c r="J94" s="40">
        <v>38.84601362058492</v>
      </c>
    </row>
    <row r="95" spans="1:19">
      <c r="A95" s="13">
        <v>40032</v>
      </c>
      <c r="B95" s="8">
        <v>72.046300000000002</v>
      </c>
      <c r="C95" s="8">
        <v>-166.34899999999999</v>
      </c>
      <c r="D95" s="37">
        <v>37</v>
      </c>
      <c r="E95" s="18" t="s">
        <v>33</v>
      </c>
      <c r="F95" s="15" t="s">
        <v>13</v>
      </c>
      <c r="G95" s="39">
        <v>9.7650000000000006</v>
      </c>
      <c r="H95" s="40">
        <v>9.0195870802435607</v>
      </c>
      <c r="I95" s="39">
        <v>-19.73</v>
      </c>
      <c r="J95" s="40">
        <v>36.174904108482828</v>
      </c>
    </row>
    <row r="96" spans="1:19">
      <c r="A96" s="34">
        <v>40034</v>
      </c>
      <c r="B96" s="8">
        <v>71.703299999999999</v>
      </c>
      <c r="C96" s="8">
        <v>-164.511</v>
      </c>
      <c r="D96" s="11">
        <v>39</v>
      </c>
      <c r="E96" s="11" t="s">
        <v>33</v>
      </c>
      <c r="F96" s="15" t="s">
        <v>13</v>
      </c>
      <c r="G96" s="33">
        <v>9.5320090197710723</v>
      </c>
      <c r="H96" s="33">
        <v>2.4038952352455412</v>
      </c>
      <c r="I96" s="33">
        <v>-19.595269181527925</v>
      </c>
      <c r="J96" s="33">
        <v>9.8496865806186129</v>
      </c>
    </row>
    <row r="97" spans="1:19">
      <c r="A97" s="34">
        <v>40035</v>
      </c>
      <c r="B97" s="8">
        <v>71.727199999999996</v>
      </c>
      <c r="C97" s="8">
        <v>-163.464</v>
      </c>
      <c r="D97" s="11">
        <v>40</v>
      </c>
      <c r="E97" s="11" t="s">
        <v>33</v>
      </c>
      <c r="F97" s="15" t="s">
        <v>13</v>
      </c>
      <c r="G97" s="33">
        <v>9.9423663796467903</v>
      </c>
      <c r="H97" s="33">
        <v>2.7890827175474633</v>
      </c>
      <c r="I97" s="33">
        <v>-19.83572529000929</v>
      </c>
      <c r="J97" s="33">
        <v>12.63537021102111</v>
      </c>
    </row>
    <row r="98" spans="1:19">
      <c r="A98" s="13">
        <v>40035</v>
      </c>
      <c r="B98" s="8">
        <v>71.740229999999997</v>
      </c>
      <c r="C98" s="8">
        <v>-162.11000000000001</v>
      </c>
      <c r="D98" s="11">
        <v>42</v>
      </c>
      <c r="E98" s="11" t="s">
        <v>33</v>
      </c>
      <c r="F98" s="15" t="s">
        <v>13</v>
      </c>
      <c r="G98" s="33">
        <v>10.197548069901154</v>
      </c>
      <c r="H98" s="33">
        <v>2.7189527886449865</v>
      </c>
      <c r="I98" s="33">
        <v>-19.638280360586915</v>
      </c>
      <c r="J98" s="33">
        <v>11.159839437919663</v>
      </c>
      <c r="K98" s="22"/>
      <c r="M98" s="9"/>
      <c r="N98" s="25"/>
      <c r="O98" s="24"/>
      <c r="P98" s="24"/>
      <c r="Q98" s="37"/>
      <c r="R98" s="25"/>
      <c r="S98" s="25"/>
    </row>
    <row r="99" spans="1:19">
      <c r="A99" s="13">
        <v>40033</v>
      </c>
      <c r="B99" s="8">
        <v>72.065029999999993</v>
      </c>
      <c r="C99" s="8">
        <v>-164.12299999999999</v>
      </c>
      <c r="D99" s="11">
        <v>43</v>
      </c>
      <c r="E99" s="11" t="s">
        <v>33</v>
      </c>
      <c r="F99" s="15" t="s">
        <v>13</v>
      </c>
      <c r="G99" s="33">
        <v>10.757292375427713</v>
      </c>
      <c r="H99" s="33">
        <v>2.859255242543814</v>
      </c>
      <c r="I99" s="33">
        <v>-19.114732218387978</v>
      </c>
      <c r="J99" s="33">
        <v>12.401602735581953</v>
      </c>
      <c r="K99" s="22"/>
      <c r="M99" s="9"/>
      <c r="N99" s="19"/>
      <c r="O99" s="20"/>
      <c r="P99" s="21"/>
      <c r="Q99" s="25"/>
      <c r="R99" s="25"/>
      <c r="S99" s="25"/>
    </row>
    <row r="100" spans="1:19">
      <c r="A100" s="34">
        <v>40035</v>
      </c>
      <c r="B100" s="8">
        <v>72.282399999999996</v>
      </c>
      <c r="C100" s="8">
        <v>-163.29</v>
      </c>
      <c r="D100" s="11">
        <v>45</v>
      </c>
      <c r="E100" s="11" t="s">
        <v>33</v>
      </c>
      <c r="F100" s="15" t="s">
        <v>13</v>
      </c>
      <c r="G100" s="33">
        <v>10.343256360033104</v>
      </c>
      <c r="H100" s="33">
        <v>2.3689420855407244</v>
      </c>
      <c r="I100" s="33">
        <v>-19.085524932886301</v>
      </c>
      <c r="J100" s="33">
        <v>9.6961755217662162</v>
      </c>
      <c r="K100" s="22"/>
      <c r="M100" s="9"/>
      <c r="N100" s="25"/>
      <c r="O100" s="24"/>
      <c r="P100" s="24"/>
      <c r="Q100" s="23"/>
      <c r="R100" s="25"/>
      <c r="S100" s="25"/>
    </row>
    <row r="101" spans="1:19">
      <c r="A101" s="13">
        <v>40036</v>
      </c>
      <c r="B101" s="8">
        <v>71.728099999999998</v>
      </c>
      <c r="C101" s="8">
        <v>-160.732</v>
      </c>
      <c r="D101" s="11">
        <v>47</v>
      </c>
      <c r="E101" s="11" t="s">
        <v>33</v>
      </c>
      <c r="F101" s="15" t="s">
        <v>13</v>
      </c>
      <c r="G101" s="33">
        <v>10.163119940067297</v>
      </c>
      <c r="H101" s="33">
        <v>2.1768901134587324</v>
      </c>
      <c r="I101" s="33">
        <v>-20.281142849458437</v>
      </c>
      <c r="J101" s="33">
        <v>10.388010760269205</v>
      </c>
      <c r="K101" s="22"/>
      <c r="M101" s="9"/>
      <c r="N101" s="19"/>
      <c r="O101" s="20"/>
      <c r="P101" s="21"/>
      <c r="Q101" s="19"/>
      <c r="R101" s="20"/>
      <c r="S101" s="21"/>
    </row>
    <row r="102" spans="1:19">
      <c r="A102" s="34">
        <v>40036</v>
      </c>
      <c r="B102" s="8">
        <v>71.374899999999997</v>
      </c>
      <c r="C102" s="8">
        <v>-159.47</v>
      </c>
      <c r="D102" s="11">
        <v>48</v>
      </c>
      <c r="E102" s="11" t="s">
        <v>33</v>
      </c>
      <c r="F102" s="15" t="s">
        <v>13</v>
      </c>
      <c r="G102" s="33">
        <v>10.565356531626207</v>
      </c>
      <c r="H102" s="33">
        <v>1.7763678411495398</v>
      </c>
      <c r="I102" s="33">
        <v>-21.669583955065953</v>
      </c>
      <c r="J102" s="33">
        <v>10.927945676735455</v>
      </c>
      <c r="K102" s="22"/>
      <c r="M102" s="9"/>
      <c r="N102" s="24"/>
      <c r="O102" s="24"/>
      <c r="P102" s="24"/>
      <c r="Q102" s="30"/>
      <c r="R102" s="25"/>
      <c r="S102" s="25"/>
    </row>
    <row r="103" spans="1:19">
      <c r="A103" s="34">
        <v>40041</v>
      </c>
      <c r="B103" s="8">
        <v>71.463999999999999</v>
      </c>
      <c r="C103" s="8">
        <v>-157.215</v>
      </c>
      <c r="D103" s="6">
        <v>50</v>
      </c>
      <c r="E103" s="6" t="s">
        <v>33</v>
      </c>
      <c r="F103" s="15" t="s">
        <v>13</v>
      </c>
      <c r="G103" s="42">
        <v>7.3140000000000001</v>
      </c>
      <c r="H103" s="36">
        <v>2.0240830533815521</v>
      </c>
      <c r="I103" s="42">
        <v>-21.99</v>
      </c>
      <c r="J103" s="36">
        <v>14.919406492749236</v>
      </c>
      <c r="K103" s="22"/>
      <c r="M103" s="9"/>
      <c r="N103" s="24"/>
      <c r="O103" s="24"/>
      <c r="P103" s="24"/>
      <c r="Q103" s="24"/>
      <c r="R103" s="25"/>
      <c r="S103" s="25"/>
    </row>
    <row r="104" spans="1:19">
      <c r="A104" s="7">
        <v>40021</v>
      </c>
      <c r="B104" s="26">
        <v>69.505849999999995</v>
      </c>
      <c r="C104" s="26">
        <v>-167.68950000000001</v>
      </c>
      <c r="D104" s="9">
        <v>2</v>
      </c>
      <c r="E104" s="10" t="s">
        <v>34</v>
      </c>
      <c r="F104" s="11" t="s">
        <v>9</v>
      </c>
      <c r="G104" s="12">
        <v>10.546000000000001</v>
      </c>
      <c r="H104" s="12">
        <v>1.4525952055287599</v>
      </c>
      <c r="I104" s="12">
        <v>-18.663</v>
      </c>
      <c r="J104" s="12">
        <v>6.4679800252428246</v>
      </c>
    </row>
    <row r="105" spans="1:19">
      <c r="A105" s="7">
        <v>40022</v>
      </c>
      <c r="B105" s="32">
        <v>70.022766666666698</v>
      </c>
      <c r="C105" s="32">
        <v>-163.75833333333301</v>
      </c>
      <c r="D105" s="9">
        <v>4</v>
      </c>
      <c r="E105" s="10" t="s">
        <v>34</v>
      </c>
      <c r="F105" s="11" t="s">
        <v>9</v>
      </c>
      <c r="G105" s="12">
        <v>10.748000000000001</v>
      </c>
      <c r="H105" s="12">
        <v>1.2079352509847077</v>
      </c>
      <c r="I105" s="12">
        <v>-21.086000000000002</v>
      </c>
      <c r="J105" s="12">
        <v>11.155462876584535</v>
      </c>
    </row>
    <row r="106" spans="1:19">
      <c r="A106" s="7">
        <v>40022</v>
      </c>
      <c r="B106" s="32">
        <v>70.022766666666698</v>
      </c>
      <c r="C106" s="32">
        <v>-163.75833333333301</v>
      </c>
      <c r="D106" s="9">
        <v>4</v>
      </c>
      <c r="E106" s="10" t="s">
        <v>34</v>
      </c>
      <c r="F106" s="11" t="s">
        <v>9</v>
      </c>
      <c r="G106" s="12">
        <v>10.67</v>
      </c>
      <c r="H106" s="12">
        <v>1.0174727727099768</v>
      </c>
      <c r="I106" s="12">
        <v>-21.204000000000001</v>
      </c>
      <c r="J106" s="12">
        <v>8.9703122427701256</v>
      </c>
    </row>
    <row r="107" spans="1:19">
      <c r="A107" s="7">
        <v>40022</v>
      </c>
      <c r="B107" s="32">
        <v>70.022766666666698</v>
      </c>
      <c r="C107" s="32">
        <v>-163.75833333333301</v>
      </c>
      <c r="D107" s="9">
        <v>4</v>
      </c>
      <c r="E107" s="10" t="s">
        <v>34</v>
      </c>
      <c r="F107" s="11" t="s">
        <v>9</v>
      </c>
      <c r="G107" s="12">
        <v>10.157999999999999</v>
      </c>
      <c r="H107" s="12">
        <v>1.0038976932649097</v>
      </c>
      <c r="I107" s="12">
        <v>-18.334</v>
      </c>
      <c r="J107" s="12">
        <v>11.236678922241124</v>
      </c>
      <c r="K107" s="22"/>
      <c r="M107" s="9"/>
      <c r="N107" s="30"/>
      <c r="O107" s="24"/>
      <c r="P107" s="24"/>
      <c r="Q107" s="30"/>
      <c r="R107" s="25"/>
      <c r="S107" s="25"/>
    </row>
    <row r="108" spans="1:19">
      <c r="A108" s="7">
        <v>40022</v>
      </c>
      <c r="B108" s="32">
        <v>70.022766666666698</v>
      </c>
      <c r="C108" s="32">
        <v>-163.75833333333301</v>
      </c>
      <c r="D108" s="9">
        <v>4</v>
      </c>
      <c r="E108" s="29" t="s">
        <v>35</v>
      </c>
      <c r="F108" s="11" t="s">
        <v>36</v>
      </c>
      <c r="G108" s="12">
        <v>12.399000000000001</v>
      </c>
      <c r="H108" s="12">
        <v>2.7257874203064043</v>
      </c>
      <c r="I108" s="12">
        <v>-18.372999999999998</v>
      </c>
      <c r="J108" s="12">
        <v>10.86352315181705</v>
      </c>
      <c r="K108" s="22"/>
      <c r="M108" s="9"/>
      <c r="N108" s="24"/>
      <c r="O108" s="24"/>
      <c r="P108" s="24"/>
      <c r="Q108" s="30"/>
      <c r="R108" s="25"/>
      <c r="S108" s="25"/>
    </row>
    <row r="109" spans="1:19">
      <c r="A109" s="13">
        <v>40032</v>
      </c>
      <c r="B109" s="8">
        <v>71.570220000000006</v>
      </c>
      <c r="C109" s="8">
        <v>-165.77</v>
      </c>
      <c r="D109" s="14">
        <v>33</v>
      </c>
      <c r="E109" s="9" t="s">
        <v>37</v>
      </c>
      <c r="F109" s="11" t="s">
        <v>38</v>
      </c>
      <c r="G109" s="16">
        <v>13.290004779449307</v>
      </c>
      <c r="H109" s="16">
        <v>2.5236357845053492</v>
      </c>
      <c r="I109" s="16"/>
      <c r="J109" s="16"/>
      <c r="K109" s="17"/>
      <c r="M109" s="18"/>
      <c r="N109" s="19"/>
      <c r="O109" s="20"/>
      <c r="P109" s="21"/>
      <c r="Q109" s="19"/>
      <c r="R109" s="20"/>
      <c r="S109" s="21"/>
    </row>
    <row r="110" spans="1:19">
      <c r="A110" s="7">
        <v>40036</v>
      </c>
      <c r="B110" s="8">
        <v>71.374899999999997</v>
      </c>
      <c r="C110" s="8">
        <v>-159.47</v>
      </c>
      <c r="D110" s="14">
        <v>48</v>
      </c>
      <c r="E110" s="9" t="s">
        <v>37</v>
      </c>
      <c r="F110" s="11" t="s">
        <v>38</v>
      </c>
      <c r="G110" s="16">
        <v>11.867377377648518</v>
      </c>
      <c r="H110" s="16">
        <v>3.333984855723986</v>
      </c>
      <c r="I110" s="16">
        <v>-22.444822646591422</v>
      </c>
      <c r="J110" s="16">
        <v>13.411429573144009</v>
      </c>
      <c r="K110" s="28"/>
      <c r="L110" s="15"/>
      <c r="M110" s="14"/>
      <c r="N110" s="23"/>
      <c r="O110" s="23"/>
      <c r="P110" s="23"/>
      <c r="Q110" s="23"/>
      <c r="R110" s="23"/>
      <c r="S110" s="23"/>
    </row>
    <row r="111" spans="1:19">
      <c r="A111" s="7">
        <v>40025</v>
      </c>
      <c r="B111" s="8">
        <v>70.641499999999994</v>
      </c>
      <c r="C111" s="8">
        <v>-162.26400000000001</v>
      </c>
      <c r="D111" s="18">
        <v>14</v>
      </c>
      <c r="E111" s="10" t="s">
        <v>39</v>
      </c>
      <c r="F111" s="11" t="s">
        <v>40</v>
      </c>
      <c r="G111" s="20">
        <v>10.888999999999999</v>
      </c>
      <c r="H111" s="21">
        <v>5.8261646608591491</v>
      </c>
      <c r="I111" s="20">
        <v>-21.58</v>
      </c>
      <c r="J111" s="21">
        <v>47.169196857972175</v>
      </c>
    </row>
    <row r="112" spans="1:19">
      <c r="A112" s="7">
        <v>40029</v>
      </c>
      <c r="B112" s="26">
        <v>71.397750000000002</v>
      </c>
      <c r="C112" s="26">
        <v>-164.7</v>
      </c>
      <c r="D112" s="9">
        <v>27</v>
      </c>
      <c r="E112" s="10" t="s">
        <v>39</v>
      </c>
      <c r="F112" s="11" t="s">
        <v>40</v>
      </c>
      <c r="G112" s="12">
        <v>12.451000000000001</v>
      </c>
      <c r="H112" s="12">
        <v>2.0112302929954646</v>
      </c>
      <c r="I112" s="12">
        <v>-19.885999999999999</v>
      </c>
      <c r="J112" s="12">
        <v>17.018283708819201</v>
      </c>
    </row>
    <row r="113" spans="1:19">
      <c r="A113" s="7">
        <v>40029</v>
      </c>
      <c r="B113" s="26">
        <v>71.397750000000002</v>
      </c>
      <c r="C113" s="26">
        <v>-164.7</v>
      </c>
      <c r="D113" s="9">
        <v>27</v>
      </c>
      <c r="E113" s="10" t="s">
        <v>39</v>
      </c>
      <c r="F113" s="11" t="s">
        <v>40</v>
      </c>
      <c r="G113" s="12">
        <v>12.284000000000001</v>
      </c>
      <c r="H113" s="12">
        <v>1.6270144080956839</v>
      </c>
      <c r="I113" s="12">
        <v>-19.966999999999999</v>
      </c>
      <c r="J113" s="12">
        <v>15.112362730669084</v>
      </c>
      <c r="K113" s="28"/>
      <c r="L113" s="27"/>
      <c r="M113" s="14"/>
      <c r="N113" s="23"/>
      <c r="O113" s="25"/>
      <c r="P113" s="25"/>
      <c r="Q113" s="23"/>
      <c r="R113" s="25"/>
      <c r="S113" s="25"/>
    </row>
    <row r="114" spans="1:19">
      <c r="A114" s="13">
        <v>40034</v>
      </c>
      <c r="B114" s="8">
        <v>71.441159999999996</v>
      </c>
      <c r="C114" s="8">
        <v>-165.08600000000001</v>
      </c>
      <c r="D114" s="18">
        <v>32</v>
      </c>
      <c r="E114" s="10" t="s">
        <v>39</v>
      </c>
      <c r="F114" s="11" t="s">
        <v>40</v>
      </c>
      <c r="G114" s="12"/>
      <c r="H114" s="31"/>
      <c r="I114" s="12">
        <v>-20.69</v>
      </c>
      <c r="J114" s="21">
        <v>47.826694176528861</v>
      </c>
    </row>
    <row r="115" spans="1:19">
      <c r="A115" s="13">
        <v>40034</v>
      </c>
      <c r="B115" s="8">
        <v>71.441159999999996</v>
      </c>
      <c r="C115" s="8">
        <v>-165.08600000000001</v>
      </c>
      <c r="D115" s="18">
        <v>32</v>
      </c>
      <c r="E115" s="10" t="s">
        <v>39</v>
      </c>
      <c r="F115" s="11" t="s">
        <v>40</v>
      </c>
      <c r="G115" s="20">
        <v>12.353</v>
      </c>
      <c r="H115" s="21">
        <v>5.5016836750911677</v>
      </c>
      <c r="I115" s="20">
        <v>-19.8</v>
      </c>
      <c r="J115" s="21">
        <v>46.210773992394934</v>
      </c>
      <c r="K115" s="28"/>
      <c r="L115" s="27"/>
      <c r="M115" s="14"/>
      <c r="N115" s="23"/>
      <c r="O115" s="25"/>
      <c r="P115" s="25"/>
      <c r="Q115" s="23"/>
      <c r="R115" s="25"/>
      <c r="S115" s="25"/>
    </row>
    <row r="116" spans="1:19">
      <c r="A116" s="13">
        <v>40034</v>
      </c>
      <c r="B116" s="8">
        <v>71.441159999999996</v>
      </c>
      <c r="C116" s="8">
        <v>-165.08600000000001</v>
      </c>
      <c r="D116" s="18">
        <v>32</v>
      </c>
      <c r="E116" s="10" t="s">
        <v>39</v>
      </c>
      <c r="F116" s="11" t="s">
        <v>40</v>
      </c>
      <c r="G116" s="20">
        <v>11.144</v>
      </c>
      <c r="H116" s="21">
        <v>6.3677203471974027</v>
      </c>
      <c r="I116" s="20">
        <v>-20.61</v>
      </c>
      <c r="J116" s="21">
        <v>48.15175802650888</v>
      </c>
      <c r="K116" s="22"/>
      <c r="M116" s="9"/>
      <c r="N116" s="25"/>
      <c r="O116" s="24"/>
      <c r="P116" s="24"/>
      <c r="Q116" s="25"/>
      <c r="R116" s="25"/>
      <c r="S116" s="25"/>
    </row>
    <row r="117" spans="1:19">
      <c r="A117" s="13">
        <v>40034</v>
      </c>
      <c r="B117" s="8">
        <v>71.441159999999996</v>
      </c>
      <c r="C117" s="8">
        <v>-165.08600000000001</v>
      </c>
      <c r="D117" s="18">
        <v>32</v>
      </c>
      <c r="E117" s="10" t="s">
        <v>39</v>
      </c>
      <c r="F117" s="11" t="s">
        <v>40</v>
      </c>
      <c r="G117" s="20">
        <v>11.677999999999999</v>
      </c>
      <c r="H117" s="21">
        <v>7.5363819133885306</v>
      </c>
      <c r="I117" s="20">
        <v>-19.979000000000003</v>
      </c>
      <c r="J117" s="21">
        <v>40.388674215953472</v>
      </c>
      <c r="K117" s="28"/>
      <c r="L117" s="15"/>
      <c r="M117" s="14"/>
      <c r="N117" s="23"/>
      <c r="O117" s="25"/>
      <c r="P117" s="25"/>
      <c r="Q117" s="23"/>
      <c r="R117" s="25"/>
      <c r="S117" s="25"/>
    </row>
    <row r="118" spans="1:19">
      <c r="A118" s="34">
        <v>40041</v>
      </c>
      <c r="B118" s="8">
        <v>71.463999999999999</v>
      </c>
      <c r="C118" s="8">
        <v>-157.215</v>
      </c>
      <c r="D118" s="6">
        <v>50</v>
      </c>
      <c r="E118" s="6" t="s">
        <v>39</v>
      </c>
      <c r="F118" s="11" t="s">
        <v>40</v>
      </c>
      <c r="G118" s="42">
        <v>13.185</v>
      </c>
      <c r="H118" s="36">
        <v>1.5322195456053791</v>
      </c>
      <c r="I118" s="42">
        <v>-21.157</v>
      </c>
      <c r="J118" s="36">
        <v>14.007492665541696</v>
      </c>
    </row>
    <row r="119" spans="1:19">
      <c r="A119" s="13">
        <v>40032</v>
      </c>
      <c r="B119" s="8">
        <v>72.046300000000002</v>
      </c>
      <c r="C119" s="8">
        <v>-166.34899999999999</v>
      </c>
      <c r="D119" s="18">
        <v>37</v>
      </c>
      <c r="E119" s="18" t="s">
        <v>41</v>
      </c>
      <c r="F119" s="11" t="s">
        <v>42</v>
      </c>
      <c r="G119" s="20">
        <v>13.401999999999999</v>
      </c>
      <c r="H119" s="21">
        <v>13.202079354036977</v>
      </c>
      <c r="I119" s="31"/>
      <c r="J119" s="31"/>
    </row>
    <row r="120" spans="1:19">
      <c r="A120" s="7">
        <v>40034</v>
      </c>
      <c r="B120" s="8">
        <v>71.703299999999999</v>
      </c>
      <c r="C120" s="8">
        <v>-164.511</v>
      </c>
      <c r="D120" s="18">
        <v>39</v>
      </c>
      <c r="E120" s="18" t="s">
        <v>43</v>
      </c>
      <c r="F120" s="11" t="s">
        <v>42</v>
      </c>
      <c r="G120" s="20">
        <v>11.182</v>
      </c>
      <c r="H120" s="21">
        <v>12.7232328506082</v>
      </c>
      <c r="I120" s="20">
        <v>-18.282</v>
      </c>
      <c r="J120" s="21">
        <v>47.091005994562643</v>
      </c>
      <c r="K120" s="28"/>
      <c r="L120" s="15"/>
      <c r="M120" s="14"/>
      <c r="N120" s="25"/>
      <c r="O120" s="25"/>
      <c r="P120" s="25"/>
      <c r="Q120" s="25"/>
      <c r="R120" s="25"/>
      <c r="S120" s="25"/>
    </row>
    <row r="121" spans="1:19">
      <c r="A121" s="7">
        <v>40021</v>
      </c>
      <c r="B121" s="26">
        <v>69.505849999999995</v>
      </c>
      <c r="C121" s="26">
        <v>-167.68950000000001</v>
      </c>
      <c r="D121" s="9">
        <v>2</v>
      </c>
      <c r="E121" s="10" t="s">
        <v>44</v>
      </c>
      <c r="F121" s="11" t="s">
        <v>45</v>
      </c>
      <c r="G121" s="20">
        <v>10.922000000000001</v>
      </c>
      <c r="H121" s="21">
        <v>2.2227517467492284</v>
      </c>
      <c r="I121" s="20">
        <v>-20.413</v>
      </c>
      <c r="J121" s="21">
        <v>40.363571044576524</v>
      </c>
    </row>
    <row r="122" spans="1:19">
      <c r="A122" s="7">
        <v>40021</v>
      </c>
      <c r="B122" s="26">
        <v>69.505849999999995</v>
      </c>
      <c r="C122" s="26">
        <v>-167.68950000000001</v>
      </c>
      <c r="D122" s="9">
        <v>2</v>
      </c>
      <c r="E122" s="10" t="s">
        <v>44</v>
      </c>
      <c r="F122" s="11" t="s">
        <v>45</v>
      </c>
      <c r="G122" s="20">
        <v>14.849</v>
      </c>
      <c r="H122" s="21">
        <v>2.3529872353921495</v>
      </c>
      <c r="I122" s="20">
        <v>-17.144000000000002</v>
      </c>
      <c r="J122" s="21">
        <v>30.200356807253801</v>
      </c>
      <c r="K122" s="28"/>
      <c r="L122" s="15"/>
      <c r="M122" s="14"/>
      <c r="N122" s="25"/>
      <c r="O122" s="25"/>
      <c r="P122" s="25"/>
      <c r="Q122" s="25"/>
      <c r="R122" s="25"/>
      <c r="S122" s="25"/>
    </row>
    <row r="123" spans="1:19">
      <c r="A123" s="7">
        <v>40025</v>
      </c>
      <c r="B123" s="8">
        <v>70.641499999999994</v>
      </c>
      <c r="C123" s="8">
        <v>-162.26400000000001</v>
      </c>
      <c r="D123" s="9">
        <v>14</v>
      </c>
      <c r="E123" s="10" t="s">
        <v>44</v>
      </c>
      <c r="F123" s="11" t="s">
        <v>45</v>
      </c>
      <c r="G123" s="20">
        <v>13.051</v>
      </c>
      <c r="H123" s="21">
        <v>1.7149762638213006</v>
      </c>
      <c r="I123" s="20">
        <v>-18.751000000000001</v>
      </c>
      <c r="J123" s="21">
        <v>34.545215320633901</v>
      </c>
      <c r="K123" s="28"/>
      <c r="L123" s="15"/>
      <c r="M123" s="14"/>
      <c r="N123" s="23"/>
      <c r="O123" s="25"/>
      <c r="P123" s="25"/>
      <c r="Q123" s="23"/>
      <c r="R123" s="25"/>
      <c r="S123" s="25"/>
    </row>
    <row r="124" spans="1:19">
      <c r="A124" s="13">
        <v>40034</v>
      </c>
      <c r="B124" s="8">
        <v>71.441159999999996</v>
      </c>
      <c r="C124" s="8">
        <v>-165.08600000000001</v>
      </c>
      <c r="D124" s="18">
        <v>32</v>
      </c>
      <c r="E124" s="10" t="s">
        <v>44</v>
      </c>
      <c r="F124" s="11" t="s">
        <v>45</v>
      </c>
      <c r="G124" s="20">
        <v>14.321</v>
      </c>
      <c r="H124" s="21">
        <v>2.0641936433111594</v>
      </c>
      <c r="I124" s="20">
        <v>-19.706000000000003</v>
      </c>
      <c r="J124" s="21">
        <v>46.691819901887868</v>
      </c>
    </row>
    <row r="125" spans="1:19">
      <c r="A125" s="13">
        <v>40032</v>
      </c>
      <c r="B125" s="8">
        <v>72.046300000000002</v>
      </c>
      <c r="C125" s="8">
        <v>-166.34899999999999</v>
      </c>
      <c r="D125" s="18">
        <v>37</v>
      </c>
      <c r="E125" s="10" t="s">
        <v>44</v>
      </c>
      <c r="F125" s="11" t="s">
        <v>45</v>
      </c>
      <c r="G125" s="20">
        <v>14.357999999999999</v>
      </c>
      <c r="H125" s="21">
        <v>2.5416646582610203</v>
      </c>
      <c r="I125" s="20">
        <v>-18.2</v>
      </c>
      <c r="J125" s="21">
        <v>41.647878617281798</v>
      </c>
    </row>
    <row r="126" spans="1:19">
      <c r="A126" s="34">
        <v>40041</v>
      </c>
      <c r="B126" s="8">
        <v>71.463999999999999</v>
      </c>
      <c r="C126" s="8">
        <v>-157.215</v>
      </c>
      <c r="D126" s="6">
        <v>50</v>
      </c>
      <c r="E126" s="6" t="s">
        <v>46</v>
      </c>
      <c r="F126" s="11" t="s">
        <v>56</v>
      </c>
      <c r="G126" s="42">
        <v>14.521999999999998</v>
      </c>
      <c r="H126" s="36">
        <v>2.2781046675949042</v>
      </c>
      <c r="I126" s="42">
        <v>-18.436999999999998</v>
      </c>
      <c r="J126" s="36">
        <v>15.682436429800445</v>
      </c>
    </row>
    <row r="127" spans="1:19">
      <c r="A127" s="7">
        <v>40021</v>
      </c>
      <c r="B127" s="8">
        <v>69.036029999999997</v>
      </c>
      <c r="C127" s="8">
        <v>-166.58600000000001</v>
      </c>
      <c r="D127" s="9">
        <v>1</v>
      </c>
      <c r="E127" s="10" t="s">
        <v>48</v>
      </c>
      <c r="F127" s="11" t="s">
        <v>28</v>
      </c>
      <c r="G127" s="12">
        <v>15.635</v>
      </c>
      <c r="H127" s="12">
        <v>3.0989849542869488</v>
      </c>
      <c r="I127" s="12">
        <v>-18.615000000000002</v>
      </c>
      <c r="J127" s="12">
        <v>15.264555781155682</v>
      </c>
    </row>
    <row r="128" spans="1:19">
      <c r="A128" s="7">
        <v>40021</v>
      </c>
      <c r="B128" s="26">
        <v>69.505849999999995</v>
      </c>
      <c r="C128" s="26">
        <v>-167.68950000000001</v>
      </c>
      <c r="D128" s="9">
        <v>2</v>
      </c>
      <c r="E128" s="10" t="s">
        <v>48</v>
      </c>
      <c r="F128" s="11" t="s">
        <v>28</v>
      </c>
      <c r="G128" s="12">
        <v>16.161000000000001</v>
      </c>
      <c r="H128" s="12">
        <v>3.245534107387106</v>
      </c>
      <c r="I128" s="12">
        <v>-17.971</v>
      </c>
      <c r="J128" s="12">
        <v>14.704274817538275</v>
      </c>
      <c r="K128" s="17"/>
      <c r="M128" s="18"/>
      <c r="N128" s="19"/>
      <c r="O128" s="20"/>
      <c r="P128" s="21"/>
      <c r="Q128" s="19"/>
      <c r="R128" s="20"/>
      <c r="S128" s="21"/>
    </row>
    <row r="129" spans="1:19">
      <c r="A129" s="7">
        <v>40021</v>
      </c>
      <c r="B129" s="26">
        <v>69.505849999999995</v>
      </c>
      <c r="C129" s="26">
        <v>-167.68950000000001</v>
      </c>
      <c r="D129" s="9">
        <v>2</v>
      </c>
      <c r="E129" s="10" t="s">
        <v>48</v>
      </c>
      <c r="F129" s="11" t="s">
        <v>28</v>
      </c>
      <c r="G129" s="12">
        <v>16.07</v>
      </c>
      <c r="H129" s="12">
        <v>3.3900264302683136</v>
      </c>
      <c r="I129" s="12">
        <v>-18.601000000000003</v>
      </c>
      <c r="J129" s="12">
        <v>12.272732261427866</v>
      </c>
      <c r="K129" s="17"/>
      <c r="M129" s="18"/>
      <c r="N129" s="19"/>
      <c r="O129" s="20"/>
      <c r="P129" s="21"/>
      <c r="Q129" s="19"/>
      <c r="R129" s="20"/>
      <c r="S129" s="21"/>
    </row>
    <row r="130" spans="1:19">
      <c r="A130" s="7">
        <v>40021</v>
      </c>
      <c r="B130" s="8">
        <v>70.697559999999996</v>
      </c>
      <c r="C130" s="8">
        <v>-165.44300000000001</v>
      </c>
      <c r="D130" s="9">
        <v>12</v>
      </c>
      <c r="E130" s="10" t="s">
        <v>48</v>
      </c>
      <c r="F130" s="11" t="s">
        <v>28</v>
      </c>
      <c r="G130" s="12">
        <v>15.436</v>
      </c>
      <c r="H130" s="12">
        <v>3.3327437086705678</v>
      </c>
      <c r="I130" s="12">
        <v>-19.349</v>
      </c>
      <c r="J130" s="12">
        <v>13.26488503539483</v>
      </c>
    </row>
    <row r="131" spans="1:19">
      <c r="A131" s="7">
        <v>40023</v>
      </c>
      <c r="B131" s="8">
        <v>70.836029999999994</v>
      </c>
      <c r="C131" s="8">
        <v>-167.78399999999999</v>
      </c>
      <c r="D131" s="11">
        <v>9</v>
      </c>
      <c r="E131" s="11" t="s">
        <v>49</v>
      </c>
      <c r="F131" s="11" t="s">
        <v>50</v>
      </c>
      <c r="H131" s="33"/>
      <c r="I131" s="33">
        <v>-21.922348815010483</v>
      </c>
      <c r="J131" s="33">
        <v>12.748848964260093</v>
      </c>
    </row>
    <row r="132" spans="1:19">
      <c r="A132" s="34">
        <v>40026</v>
      </c>
      <c r="B132" s="8">
        <v>71.073859999999996</v>
      </c>
      <c r="C132" s="8">
        <v>-166.18799999999999</v>
      </c>
      <c r="D132" s="11">
        <v>17</v>
      </c>
      <c r="E132" s="11" t="s">
        <v>49</v>
      </c>
      <c r="F132" s="11" t="s">
        <v>50</v>
      </c>
      <c r="G132" s="33">
        <v>13.055724011866642</v>
      </c>
      <c r="H132" s="33">
        <v>1.5859597411445459</v>
      </c>
      <c r="I132" s="33">
        <v>-20.520991200600559</v>
      </c>
      <c r="J132" s="33">
        <v>10.350666794916608</v>
      </c>
    </row>
    <row r="133" spans="1:19">
      <c r="A133" s="34">
        <v>40031</v>
      </c>
      <c r="B133" s="8">
        <v>71.485699999999994</v>
      </c>
      <c r="C133" s="8">
        <v>-167.786</v>
      </c>
      <c r="D133" s="11">
        <v>21</v>
      </c>
      <c r="E133" s="11" t="s">
        <v>49</v>
      </c>
      <c r="F133" s="11" t="s">
        <v>50</v>
      </c>
      <c r="G133" s="33">
        <v>12.184416085693458</v>
      </c>
      <c r="H133" s="33">
        <v>1.8079286729698392</v>
      </c>
      <c r="I133" s="33">
        <v>-21.242806732287452</v>
      </c>
      <c r="J133" s="33">
        <v>12.748848964260093</v>
      </c>
    </row>
    <row r="134" spans="1:19">
      <c r="A134" s="34">
        <v>40031</v>
      </c>
      <c r="B134" s="8">
        <v>71.485699999999994</v>
      </c>
      <c r="C134" s="8">
        <v>-167.786</v>
      </c>
      <c r="D134" s="11">
        <v>21</v>
      </c>
      <c r="E134" s="11" t="s">
        <v>49</v>
      </c>
      <c r="F134" s="11" t="s">
        <v>50</v>
      </c>
      <c r="G134" s="33">
        <v>11.849670291881498</v>
      </c>
      <c r="H134" s="33">
        <v>2.7132566741628952</v>
      </c>
      <c r="I134" s="33">
        <v>-21.273704652195633</v>
      </c>
      <c r="J134" s="33">
        <v>15.594858013602925</v>
      </c>
    </row>
    <row r="135" spans="1:19">
      <c r="A135" s="34">
        <v>40031</v>
      </c>
      <c r="B135" s="8">
        <v>71.485699999999994</v>
      </c>
      <c r="C135" s="8">
        <v>-167.786</v>
      </c>
      <c r="D135" s="11">
        <v>21</v>
      </c>
      <c r="E135" s="11" t="s">
        <v>49</v>
      </c>
      <c r="F135" s="11" t="s">
        <v>50</v>
      </c>
      <c r="G135" s="33">
        <v>13.036571468176064</v>
      </c>
      <c r="H135" s="33">
        <v>2.3906267331838302</v>
      </c>
      <c r="I135" s="33">
        <v>-20.570614867520259</v>
      </c>
      <c r="J135" s="33">
        <v>11.829626422695046</v>
      </c>
      <c r="K135" s="22"/>
      <c r="M135" s="9"/>
      <c r="N135" s="25"/>
      <c r="O135" s="24"/>
      <c r="P135" s="24"/>
      <c r="Q135" s="23"/>
      <c r="R135" s="25"/>
      <c r="S135" s="25"/>
    </row>
    <row r="136" spans="1:19">
      <c r="A136" s="34">
        <v>40031</v>
      </c>
      <c r="B136" s="8">
        <v>71.485699999999994</v>
      </c>
      <c r="C136" s="8">
        <v>-167.786</v>
      </c>
      <c r="D136" s="11">
        <v>21</v>
      </c>
      <c r="E136" s="11" t="s">
        <v>49</v>
      </c>
      <c r="F136" s="11" t="s">
        <v>50</v>
      </c>
      <c r="G136" s="33">
        <v>11.744962291737522</v>
      </c>
      <c r="H136" s="33">
        <v>2.0224407790596635</v>
      </c>
      <c r="I136" s="33">
        <v>-20.741895668577556</v>
      </c>
      <c r="J136" s="33">
        <v>13.457856132486352</v>
      </c>
    </row>
    <row r="137" spans="1:19">
      <c r="A137" s="34">
        <v>40028</v>
      </c>
      <c r="B137" s="8">
        <v>71.242450000000005</v>
      </c>
      <c r="C137" s="8">
        <v>-163.99299999999999</v>
      </c>
      <c r="D137" s="14">
        <v>25</v>
      </c>
      <c r="E137" s="9" t="s">
        <v>51</v>
      </c>
      <c r="F137" s="11" t="s">
        <v>50</v>
      </c>
      <c r="G137" s="16">
        <v>10.135943353687749</v>
      </c>
      <c r="H137" s="16">
        <v>1.6091879135357394</v>
      </c>
      <c r="I137" s="16">
        <v>-20.501797298353399</v>
      </c>
      <c r="J137" s="16">
        <v>8.2348146200368131</v>
      </c>
    </row>
    <row r="138" spans="1:19">
      <c r="A138" s="34">
        <v>40029</v>
      </c>
      <c r="B138" s="8">
        <v>71.077820000000003</v>
      </c>
      <c r="C138" s="8">
        <v>-162.56700000000001</v>
      </c>
      <c r="D138" s="11">
        <v>26</v>
      </c>
      <c r="E138" s="11" t="s">
        <v>49</v>
      </c>
      <c r="F138" s="11" t="s">
        <v>50</v>
      </c>
      <c r="G138" s="33">
        <v>12.367694354195827</v>
      </c>
      <c r="H138" s="33">
        <v>1.7466750983628736</v>
      </c>
      <c r="I138" s="33">
        <v>-20.630484939766742</v>
      </c>
      <c r="J138" s="33">
        <v>12.182840874851626</v>
      </c>
    </row>
    <row r="139" spans="1:19">
      <c r="A139" s="13">
        <v>40032</v>
      </c>
      <c r="B139" s="8">
        <v>72.046300000000002</v>
      </c>
      <c r="C139" s="8">
        <v>-166.34899999999999</v>
      </c>
      <c r="D139" s="18">
        <v>37</v>
      </c>
      <c r="E139" s="18" t="s">
        <v>52</v>
      </c>
      <c r="F139" s="11" t="s">
        <v>50</v>
      </c>
      <c r="G139" s="20">
        <v>9.81</v>
      </c>
      <c r="H139" s="21">
        <v>5.6421292917171675</v>
      </c>
      <c r="I139" s="20">
        <v>-20.253</v>
      </c>
      <c r="J139" s="21">
        <v>34.654246764176015</v>
      </c>
    </row>
    <row r="140" spans="1:19">
      <c r="A140" s="7">
        <v>40021</v>
      </c>
      <c r="B140" s="8">
        <v>69.036029999999997</v>
      </c>
      <c r="C140" s="8">
        <v>-166.58600000000001</v>
      </c>
      <c r="D140" s="9">
        <v>1</v>
      </c>
      <c r="E140" s="10" t="s">
        <v>53</v>
      </c>
      <c r="F140" s="11" t="s">
        <v>54</v>
      </c>
      <c r="G140" s="12">
        <v>15.52</v>
      </c>
      <c r="H140" s="12">
        <v>1.2049528471672308</v>
      </c>
      <c r="I140" s="12">
        <v>-19.176000000000002</v>
      </c>
      <c r="J140" s="12">
        <v>14.525380014267684</v>
      </c>
    </row>
    <row r="141" spans="1:19">
      <c r="A141" s="7">
        <v>40021</v>
      </c>
      <c r="B141" s="8">
        <v>69.036029999999997</v>
      </c>
      <c r="C141" s="8">
        <v>-166.58600000000001</v>
      </c>
      <c r="D141" s="9">
        <v>1</v>
      </c>
      <c r="E141" s="10" t="s">
        <v>53</v>
      </c>
      <c r="F141" s="11" t="s">
        <v>54</v>
      </c>
      <c r="G141" s="12">
        <v>15.707000000000001</v>
      </c>
      <c r="H141" s="12">
        <v>1.5166654668490391</v>
      </c>
      <c r="I141" s="12">
        <v>-21.507000000000001</v>
      </c>
      <c r="J141" s="12">
        <v>13.340064753333699</v>
      </c>
    </row>
    <row r="142" spans="1:19">
      <c r="A142" s="7">
        <v>40021</v>
      </c>
      <c r="B142" s="8">
        <v>69.036029999999997</v>
      </c>
      <c r="C142" s="8">
        <v>-166.58600000000001</v>
      </c>
      <c r="D142" s="9">
        <v>1</v>
      </c>
      <c r="E142" s="10" t="s">
        <v>53</v>
      </c>
      <c r="F142" s="11" t="s">
        <v>54</v>
      </c>
      <c r="G142" s="20">
        <v>14.106</v>
      </c>
      <c r="H142" s="21">
        <v>4.4399972567770147</v>
      </c>
      <c r="I142" s="12">
        <v>-17.475000000000001</v>
      </c>
      <c r="J142" s="12">
        <v>14.280634363167424</v>
      </c>
    </row>
    <row r="143" spans="1:19">
      <c r="A143" s="7">
        <v>40021</v>
      </c>
      <c r="B143" s="8">
        <v>69.036029999999997</v>
      </c>
      <c r="C143" s="8">
        <v>-166.58600000000001</v>
      </c>
      <c r="D143" s="9">
        <v>1</v>
      </c>
      <c r="E143" s="10" t="s">
        <v>53</v>
      </c>
      <c r="F143" s="11" t="s">
        <v>54</v>
      </c>
      <c r="G143" s="20">
        <v>13.896000000000001</v>
      </c>
      <c r="H143" s="21">
        <v>3.9930580101486934</v>
      </c>
      <c r="I143" s="12">
        <v>-18.022000000000002</v>
      </c>
      <c r="J143" s="12">
        <v>15.793008834988749</v>
      </c>
    </row>
    <row r="144" spans="1:19">
      <c r="A144" s="13">
        <v>40034</v>
      </c>
      <c r="B144" s="26">
        <v>71.310699999999997</v>
      </c>
      <c r="C144" s="26">
        <v>-161.65</v>
      </c>
      <c r="D144" s="14">
        <v>31</v>
      </c>
      <c r="E144" s="9" t="s">
        <v>55</v>
      </c>
      <c r="F144" s="15" t="s">
        <v>56</v>
      </c>
      <c r="G144" s="12">
        <v>16.992999999999999</v>
      </c>
      <c r="H144" s="12">
        <v>3.3028740581270188</v>
      </c>
      <c r="I144" s="12">
        <v>-18.654999999999998</v>
      </c>
      <c r="J144" s="12">
        <v>13.279229282284717</v>
      </c>
    </row>
    <row r="145" spans="1:19">
      <c r="A145" s="13">
        <v>40033</v>
      </c>
      <c r="B145" s="8">
        <v>72.420599999999993</v>
      </c>
      <c r="C145" s="8">
        <v>-164.988</v>
      </c>
      <c r="D145" s="14">
        <v>44</v>
      </c>
      <c r="E145" s="9" t="s">
        <v>55</v>
      </c>
      <c r="F145" s="15" t="s">
        <v>56</v>
      </c>
      <c r="G145" s="12">
        <v>15.188000000000001</v>
      </c>
      <c r="H145" s="12">
        <v>2.8746716899892362</v>
      </c>
      <c r="I145" s="12">
        <v>-18.921999999999997</v>
      </c>
      <c r="J145" s="12">
        <v>13.74627424081811</v>
      </c>
    </row>
    <row r="146" spans="1:19">
      <c r="A146" s="34">
        <v>40035</v>
      </c>
      <c r="B146" s="8">
        <v>72.116600000000005</v>
      </c>
      <c r="C146" s="8">
        <v>-162.048</v>
      </c>
      <c r="D146" s="14">
        <v>46</v>
      </c>
      <c r="E146" s="9" t="s">
        <v>57</v>
      </c>
      <c r="F146" s="15" t="s">
        <v>13</v>
      </c>
      <c r="G146" s="12">
        <v>10.738</v>
      </c>
      <c r="H146" s="12">
        <v>2.2016010045518755</v>
      </c>
      <c r="I146" s="12">
        <v>-21.609762743679706</v>
      </c>
      <c r="J146" s="12">
        <v>12.587479081089308</v>
      </c>
    </row>
    <row r="147" spans="1:19">
      <c r="A147" s="13">
        <v>40036</v>
      </c>
      <c r="B147" s="8">
        <v>71.728099999999998</v>
      </c>
      <c r="C147" s="8">
        <v>-160.732</v>
      </c>
      <c r="D147" s="14">
        <v>47</v>
      </c>
      <c r="E147" s="9" t="s">
        <v>57</v>
      </c>
      <c r="F147" s="15" t="s">
        <v>13</v>
      </c>
      <c r="G147" s="12">
        <v>9.9160000000000004</v>
      </c>
      <c r="H147" s="12">
        <v>2.2436666143462562</v>
      </c>
      <c r="I147" s="12">
        <v>-20.965786359470702</v>
      </c>
      <c r="J147" s="12">
        <v>12.675718849840258</v>
      </c>
    </row>
    <row r="148" spans="1:19">
      <c r="A148" s="34">
        <v>40041</v>
      </c>
      <c r="B148" s="8">
        <v>71.463999999999999</v>
      </c>
      <c r="C148" s="8">
        <v>-157.215</v>
      </c>
      <c r="D148" s="6">
        <v>50</v>
      </c>
      <c r="E148" s="6" t="s">
        <v>58</v>
      </c>
      <c r="F148" s="15" t="s">
        <v>13</v>
      </c>
      <c r="G148" s="42">
        <v>7.8820000000000006</v>
      </c>
      <c r="H148" s="36">
        <v>2.6146428571259697</v>
      </c>
      <c r="I148" s="42">
        <v>-22.381</v>
      </c>
      <c r="J148" s="36">
        <v>15.688639925223624</v>
      </c>
    </row>
    <row r="149" spans="1:19">
      <c r="A149" s="13">
        <v>40032</v>
      </c>
      <c r="B149" s="8">
        <v>72.046300000000002</v>
      </c>
      <c r="C149" s="8">
        <v>-166.34899999999999</v>
      </c>
      <c r="D149" s="14">
        <v>37</v>
      </c>
      <c r="E149" s="9" t="s">
        <v>59</v>
      </c>
      <c r="F149" s="15" t="s">
        <v>13</v>
      </c>
      <c r="G149" s="12">
        <v>10.555999999999999</v>
      </c>
      <c r="H149" s="12">
        <v>3.6503531627687957</v>
      </c>
      <c r="I149" s="12">
        <v>-18.997798421067785</v>
      </c>
      <c r="J149" s="12">
        <v>12.573786703179676</v>
      </c>
    </row>
    <row r="150" spans="1:19">
      <c r="A150" s="13">
        <v>40032</v>
      </c>
      <c r="B150" s="8">
        <v>72.046300000000002</v>
      </c>
      <c r="C150" s="8">
        <v>-166.34899999999999</v>
      </c>
      <c r="D150" s="14">
        <v>37</v>
      </c>
      <c r="E150" s="9" t="s">
        <v>59</v>
      </c>
      <c r="F150" s="15" t="s">
        <v>13</v>
      </c>
      <c r="G150" s="12">
        <v>10.244</v>
      </c>
      <c r="H150" s="12">
        <v>2.1432114267775857</v>
      </c>
      <c r="I150" s="12">
        <v>-20.89430717355657</v>
      </c>
      <c r="J150" s="12">
        <v>12.857523200973681</v>
      </c>
    </row>
    <row r="151" spans="1:19">
      <c r="A151" s="13">
        <v>40037</v>
      </c>
      <c r="B151" s="8">
        <v>71.463999999999999</v>
      </c>
      <c r="C151" s="8">
        <v>-157.215</v>
      </c>
      <c r="D151" s="14">
        <v>50</v>
      </c>
      <c r="E151" s="9" t="s">
        <v>59</v>
      </c>
      <c r="F151" s="15" t="s">
        <v>13</v>
      </c>
      <c r="G151" s="12">
        <v>8.907</v>
      </c>
      <c r="H151" s="12">
        <v>2.3166535865641182</v>
      </c>
      <c r="I151" s="12">
        <v>-20.872587845300217</v>
      </c>
      <c r="J151" s="12">
        <v>13.536817282823673</v>
      </c>
    </row>
    <row r="152" spans="1:19">
      <c r="A152" s="7">
        <v>40021</v>
      </c>
      <c r="B152" s="8">
        <v>69.036029999999997</v>
      </c>
      <c r="C152" s="8">
        <v>-166.58600000000001</v>
      </c>
      <c r="D152" s="11">
        <v>1</v>
      </c>
      <c r="E152" s="11" t="s">
        <v>60</v>
      </c>
      <c r="F152" s="15" t="s">
        <v>61</v>
      </c>
      <c r="G152" s="33">
        <v>15.405660227493634</v>
      </c>
      <c r="H152" s="33">
        <v>1.8633180988331677</v>
      </c>
      <c r="I152" s="33">
        <v>-19.212914414455845</v>
      </c>
      <c r="J152" s="33">
        <v>8.0922480352646566</v>
      </c>
      <c r="K152" s="17"/>
      <c r="M152" s="18"/>
      <c r="N152" s="19"/>
      <c r="O152" s="20"/>
      <c r="P152" s="21"/>
      <c r="Q152" s="19"/>
      <c r="R152" s="20"/>
      <c r="S152" s="21"/>
    </row>
    <row r="153" spans="1:19">
      <c r="A153" s="7">
        <v>40021</v>
      </c>
      <c r="B153" s="26">
        <v>69.505849999999995</v>
      </c>
      <c r="C153" s="26">
        <v>-167.68950000000001</v>
      </c>
      <c r="D153" s="11">
        <v>2</v>
      </c>
      <c r="E153" s="11" t="s">
        <v>60</v>
      </c>
      <c r="F153" s="15" t="s">
        <v>61</v>
      </c>
      <c r="G153" s="33">
        <v>14.408183893732847</v>
      </c>
      <c r="H153" s="33">
        <v>1.9938682786023831</v>
      </c>
      <c r="I153" s="33">
        <v>-18.931926652381016</v>
      </c>
      <c r="J153" s="33">
        <v>8.9305925582989225</v>
      </c>
      <c r="K153" s="28"/>
      <c r="L153" s="15"/>
      <c r="M153" s="14"/>
      <c r="N153" s="23"/>
      <c r="O153" s="25"/>
      <c r="P153" s="25"/>
      <c r="Q153" s="23"/>
      <c r="R153" s="25"/>
      <c r="S153" s="25"/>
    </row>
    <row r="154" spans="1:19">
      <c r="A154" s="7">
        <v>40021</v>
      </c>
      <c r="B154" s="26">
        <v>69.505849999999995</v>
      </c>
      <c r="C154" s="26">
        <v>-167.68950000000001</v>
      </c>
      <c r="D154" s="11">
        <v>2</v>
      </c>
      <c r="E154" s="11" t="s">
        <v>60</v>
      </c>
      <c r="F154" s="15" t="s">
        <v>61</v>
      </c>
      <c r="G154" s="33">
        <v>14.048473561308116</v>
      </c>
      <c r="H154" s="33">
        <v>1.6894841398625911</v>
      </c>
      <c r="I154" s="33">
        <v>-18.784845576191447</v>
      </c>
      <c r="J154" s="33">
        <v>7.7124972301728105</v>
      </c>
      <c r="K154" s="17"/>
      <c r="L154" s="15"/>
      <c r="M154" s="18"/>
      <c r="N154" s="19"/>
      <c r="O154" s="20"/>
      <c r="P154" s="21"/>
      <c r="Q154" s="19"/>
      <c r="R154" s="20"/>
      <c r="S154" s="21"/>
    </row>
    <row r="155" spans="1:19">
      <c r="A155" s="7">
        <v>40022</v>
      </c>
      <c r="B155" s="8">
        <v>69.8279</v>
      </c>
      <c r="C155" s="8">
        <v>-165.5</v>
      </c>
      <c r="D155" s="11">
        <v>3</v>
      </c>
      <c r="E155" s="11" t="s">
        <v>60</v>
      </c>
      <c r="F155" s="15" t="s">
        <v>61</v>
      </c>
      <c r="G155" s="33">
        <v>15.500082454020079</v>
      </c>
      <c r="H155" s="33">
        <v>2.3165323279025016</v>
      </c>
      <c r="I155" s="33">
        <v>-19.509888678740644</v>
      </c>
      <c r="J155" s="33">
        <v>10.542113518360006</v>
      </c>
    </row>
    <row r="156" spans="1:19">
      <c r="A156" s="7">
        <v>40023</v>
      </c>
      <c r="B156" s="8">
        <v>70.468909999999994</v>
      </c>
      <c r="C156" s="8">
        <v>-166.08699999999999</v>
      </c>
      <c r="D156" s="11">
        <v>7</v>
      </c>
      <c r="E156" s="11" t="s">
        <v>60</v>
      </c>
      <c r="F156" s="15" t="s">
        <v>61</v>
      </c>
      <c r="G156" s="33">
        <v>15.355442251105819</v>
      </c>
      <c r="H156" s="33">
        <v>2.2990677332014955</v>
      </c>
      <c r="I156" s="33">
        <v>-18.226808481033714</v>
      </c>
      <c r="J156" s="33">
        <v>10.388010760269205</v>
      </c>
    </row>
    <row r="157" spans="1:19">
      <c r="A157" s="7">
        <v>40023</v>
      </c>
      <c r="B157" s="8">
        <v>70.285539999999997</v>
      </c>
      <c r="C157" s="8">
        <v>-167.441</v>
      </c>
      <c r="D157" s="11">
        <v>8</v>
      </c>
      <c r="E157" s="11" t="s">
        <v>60</v>
      </c>
      <c r="F157" s="15" t="s">
        <v>61</v>
      </c>
      <c r="G157" s="33">
        <v>14.293155950779171</v>
      </c>
      <c r="H157" s="33">
        <v>1.8720167852033476</v>
      </c>
      <c r="I157" s="33">
        <v>-19.086033253356565</v>
      </c>
      <c r="J157" s="33">
        <v>8.4728206448542895</v>
      </c>
    </row>
    <row r="158" spans="1:19">
      <c r="A158" s="7">
        <v>40023</v>
      </c>
      <c r="B158" s="8">
        <v>70.836029999999994</v>
      </c>
      <c r="C158" s="8">
        <v>-167.78399999999999</v>
      </c>
      <c r="D158" s="11">
        <v>9</v>
      </c>
      <c r="E158" s="11" t="s">
        <v>60</v>
      </c>
      <c r="F158" s="15" t="s">
        <v>61</v>
      </c>
      <c r="G158" s="33">
        <v>14.170993199662409</v>
      </c>
      <c r="H158" s="33">
        <v>2.0199962847833293</v>
      </c>
      <c r="I158" s="33">
        <v>-19.661134854729983</v>
      </c>
      <c r="J158" s="33">
        <v>10.003329128190655</v>
      </c>
      <c r="K158" s="17"/>
      <c r="L158" s="15"/>
      <c r="M158" s="18"/>
      <c r="N158" s="19"/>
      <c r="O158" s="20"/>
      <c r="P158" s="21"/>
      <c r="Q158" s="19"/>
      <c r="R158" s="20"/>
      <c r="S158" s="21"/>
    </row>
    <row r="159" spans="1:19">
      <c r="A159" s="34">
        <v>40024</v>
      </c>
      <c r="B159" s="8">
        <v>70.733249999999998</v>
      </c>
      <c r="C159" s="8">
        <v>-166.00800000000001</v>
      </c>
      <c r="D159" s="11">
        <v>11</v>
      </c>
      <c r="E159" s="11" t="s">
        <v>60</v>
      </c>
      <c r="F159" s="15" t="s">
        <v>61</v>
      </c>
      <c r="G159" s="33">
        <v>14.718608135472538</v>
      </c>
      <c r="H159" s="33">
        <v>2.2554178938183984</v>
      </c>
      <c r="I159" s="33">
        <v>-18.797161757471244</v>
      </c>
      <c r="J159" s="33">
        <v>9.8496865806186129</v>
      </c>
      <c r="K159" s="17"/>
      <c r="L159" s="15"/>
      <c r="M159" s="18"/>
      <c r="N159" s="19"/>
      <c r="O159" s="20"/>
      <c r="P159" s="21"/>
      <c r="Q159" s="19"/>
      <c r="R159" s="20"/>
      <c r="S159" s="21"/>
    </row>
    <row r="160" spans="1:19">
      <c r="A160" s="34">
        <v>40024</v>
      </c>
      <c r="B160" s="8">
        <v>70.697559999999996</v>
      </c>
      <c r="C160" s="8">
        <v>-165.44300000000001</v>
      </c>
      <c r="D160" s="11">
        <v>12</v>
      </c>
      <c r="E160" s="11" t="s">
        <v>60</v>
      </c>
      <c r="F160" s="15" t="s">
        <v>61</v>
      </c>
      <c r="G160" s="33">
        <v>14.422306630495754</v>
      </c>
      <c r="H160" s="33">
        <v>2.0025769484320652</v>
      </c>
      <c r="I160" s="33">
        <v>-18.936535798790416</v>
      </c>
      <c r="J160" s="33">
        <v>8.9305925582989225</v>
      </c>
    </row>
    <row r="161" spans="1:19">
      <c r="A161" s="34">
        <v>40024</v>
      </c>
      <c r="B161" s="8">
        <v>70.697559999999996</v>
      </c>
      <c r="C161" s="8">
        <v>-165.44300000000001</v>
      </c>
      <c r="D161" s="11">
        <v>12</v>
      </c>
      <c r="E161" s="11" t="s">
        <v>60</v>
      </c>
      <c r="F161" s="15" t="s">
        <v>61</v>
      </c>
      <c r="G161" s="33">
        <v>14.096086326721274</v>
      </c>
      <c r="H161" s="33">
        <v>1.593988941085112</v>
      </c>
      <c r="I161" s="33">
        <v>-19.226904093145102</v>
      </c>
      <c r="J161" s="33">
        <v>7.6366456856941758</v>
      </c>
      <c r="K161" s="22"/>
      <c r="M161" s="9"/>
      <c r="N161" s="19"/>
      <c r="O161" s="20"/>
      <c r="P161" s="21"/>
      <c r="Q161" s="19"/>
      <c r="R161" s="20"/>
      <c r="S161" s="21"/>
    </row>
    <row r="162" spans="1:19">
      <c r="A162" s="34">
        <v>40025</v>
      </c>
      <c r="B162" s="8">
        <v>70.74906</v>
      </c>
      <c r="C162" s="8">
        <v>-164.191</v>
      </c>
      <c r="D162" s="11">
        <v>13</v>
      </c>
      <c r="E162" s="11" t="s">
        <v>60</v>
      </c>
      <c r="F162" s="15" t="s">
        <v>61</v>
      </c>
      <c r="G162" s="33">
        <v>14.125115146429758</v>
      </c>
      <c r="H162" s="33">
        <v>1.6113457144234979</v>
      </c>
      <c r="I162" s="33">
        <v>-19.737844165083587</v>
      </c>
      <c r="J162" s="33">
        <v>8.1682968128227618</v>
      </c>
      <c r="K162" s="17"/>
      <c r="M162" s="18"/>
      <c r="N162" s="19"/>
      <c r="O162" s="20"/>
      <c r="P162" s="21"/>
      <c r="Q162" s="19"/>
      <c r="R162" s="20"/>
      <c r="S162" s="21"/>
    </row>
    <row r="163" spans="1:19">
      <c r="A163" s="34">
        <v>40025</v>
      </c>
      <c r="B163" s="8">
        <v>71.021259999999998</v>
      </c>
      <c r="C163" s="8">
        <v>-164.255</v>
      </c>
      <c r="D163" s="11">
        <v>15</v>
      </c>
      <c r="E163" s="11" t="s">
        <v>60</v>
      </c>
      <c r="F163" s="15" t="s">
        <v>61</v>
      </c>
      <c r="G163" s="33">
        <v>12.563598427593536</v>
      </c>
      <c r="H163" s="33">
        <v>1.9938682786023831</v>
      </c>
      <c r="I163" s="33">
        <v>-19.467402707574575</v>
      </c>
      <c r="J163" s="33">
        <v>9.0070029298360499</v>
      </c>
    </row>
    <row r="164" spans="1:19">
      <c r="A164" s="34">
        <v>40026</v>
      </c>
      <c r="B164" s="8">
        <v>70.918130000000005</v>
      </c>
      <c r="C164" s="8">
        <v>-165.42</v>
      </c>
      <c r="D164" s="11">
        <v>16</v>
      </c>
      <c r="E164" s="11" t="s">
        <v>60</v>
      </c>
      <c r="F164" s="15" t="s">
        <v>61</v>
      </c>
      <c r="G164" s="33">
        <v>13.886231338765558</v>
      </c>
      <c r="H164" s="33">
        <v>1.3252993903091439</v>
      </c>
      <c r="I164" s="33">
        <v>-18.854067217747929</v>
      </c>
      <c r="J164" s="41"/>
      <c r="K164" s="35"/>
      <c r="M164" s="9"/>
      <c r="N164" s="19"/>
      <c r="O164" s="20"/>
      <c r="P164" s="21"/>
      <c r="Q164" s="19"/>
      <c r="R164" s="20"/>
      <c r="S164" s="21"/>
    </row>
    <row r="165" spans="1:19">
      <c r="A165" s="34">
        <v>40026</v>
      </c>
      <c r="B165" s="8">
        <v>70.918130000000005</v>
      </c>
      <c r="C165" s="8">
        <v>-165.42</v>
      </c>
      <c r="D165" s="11">
        <v>16</v>
      </c>
      <c r="E165" s="11" t="s">
        <v>60</v>
      </c>
      <c r="F165" s="15" t="s">
        <v>61</v>
      </c>
      <c r="G165" s="33">
        <v>14.408312392447948</v>
      </c>
      <c r="H165" s="33">
        <v>2.2728758328797372</v>
      </c>
      <c r="I165" s="33">
        <v>-19.331982666745535</v>
      </c>
      <c r="J165" s="33">
        <v>10.388010760269205</v>
      </c>
      <c r="K165" s="35"/>
      <c r="M165" s="9"/>
      <c r="N165" s="19"/>
      <c r="O165" s="20"/>
      <c r="P165" s="21"/>
      <c r="Q165" s="19"/>
      <c r="R165" s="20"/>
      <c r="S165" s="21"/>
    </row>
    <row r="166" spans="1:19">
      <c r="A166" s="34">
        <v>40026</v>
      </c>
      <c r="B166" s="8">
        <v>70.918130000000005</v>
      </c>
      <c r="C166" s="8">
        <v>-165.42</v>
      </c>
      <c r="D166" s="11">
        <v>16</v>
      </c>
      <c r="E166" s="11" t="s">
        <v>60</v>
      </c>
      <c r="F166" s="15" t="s">
        <v>61</v>
      </c>
      <c r="G166" s="33">
        <v>14.03734071543275</v>
      </c>
      <c r="H166" s="33">
        <v>2.11585022253891</v>
      </c>
      <c r="I166" s="33">
        <v>-19.084287713000908</v>
      </c>
      <c r="J166" s="33">
        <v>9.2364312775269042</v>
      </c>
      <c r="K166" s="35"/>
      <c r="M166" s="9"/>
      <c r="N166" s="19"/>
      <c r="O166" s="20"/>
      <c r="P166" s="21"/>
      <c r="Q166" s="9"/>
      <c r="R166" s="9"/>
      <c r="S166" s="9"/>
    </row>
    <row r="167" spans="1:19">
      <c r="A167" s="34">
        <v>40026</v>
      </c>
      <c r="B167" s="8">
        <v>70.918130000000005</v>
      </c>
      <c r="C167" s="8">
        <v>-165.42</v>
      </c>
      <c r="D167" s="11">
        <v>16</v>
      </c>
      <c r="E167" s="11" t="s">
        <v>60</v>
      </c>
      <c r="F167" s="15" t="s">
        <v>61</v>
      </c>
      <c r="G167" s="33">
        <v>14.227752823568975</v>
      </c>
      <c r="H167" s="33">
        <v>2.4563449267217705</v>
      </c>
      <c r="I167" s="33">
        <v>-18.872179250383134</v>
      </c>
      <c r="J167" s="33">
        <v>11.314599639608689</v>
      </c>
      <c r="K167" s="35"/>
      <c r="M167" s="9"/>
      <c r="N167" s="19"/>
      <c r="O167" s="20"/>
      <c r="P167" s="21"/>
      <c r="Q167" s="9"/>
      <c r="R167" s="9"/>
      <c r="S167" s="9"/>
    </row>
    <row r="168" spans="1:19">
      <c r="A168" s="34">
        <v>40026</v>
      </c>
      <c r="B168" s="8">
        <v>71.073859999999996</v>
      </c>
      <c r="C168" s="8">
        <v>-166.18799999999999</v>
      </c>
      <c r="D168" s="11">
        <v>17</v>
      </c>
      <c r="E168" s="11" t="s">
        <v>60</v>
      </c>
      <c r="F168" s="15" t="s">
        <v>61</v>
      </c>
      <c r="G168" s="33">
        <v>14.373458953610633</v>
      </c>
      <c r="H168" s="33">
        <v>1.6460672478678715</v>
      </c>
      <c r="I168" s="33">
        <v>-18.621261472290453</v>
      </c>
      <c r="J168" s="33">
        <v>6.9328007350997209</v>
      </c>
    </row>
    <row r="169" spans="1:19">
      <c r="A169" s="34">
        <v>40028</v>
      </c>
      <c r="B169" s="8">
        <v>71.242450000000005</v>
      </c>
      <c r="C169" s="8">
        <v>-163.99299999999999</v>
      </c>
      <c r="D169" s="14">
        <v>25</v>
      </c>
      <c r="E169" s="9" t="s">
        <v>62</v>
      </c>
      <c r="F169" s="15" t="s">
        <v>61</v>
      </c>
      <c r="G169" s="12">
        <v>13.852</v>
      </c>
      <c r="H169" s="12">
        <v>2.5347362755651237</v>
      </c>
      <c r="I169" s="12">
        <v>-17.809999999999999</v>
      </c>
      <c r="J169" s="12">
        <v>10.28490366028559</v>
      </c>
    </row>
    <row r="170" spans="1:19">
      <c r="A170" s="34">
        <v>40029</v>
      </c>
      <c r="B170" s="8">
        <v>71.077820000000003</v>
      </c>
      <c r="C170" s="8">
        <v>-162.56700000000001</v>
      </c>
      <c r="D170" s="11">
        <v>26</v>
      </c>
      <c r="E170" s="11" t="s">
        <v>60</v>
      </c>
      <c r="F170" s="15" t="s">
        <v>61</v>
      </c>
      <c r="G170" s="33">
        <v>14.073271535915923</v>
      </c>
      <c r="H170" s="33">
        <v>2.2990677332014955</v>
      </c>
      <c r="I170" s="33">
        <v>-19.172646030613823</v>
      </c>
      <c r="J170" s="33">
        <v>9.3895478702203619</v>
      </c>
    </row>
    <row r="171" spans="1:19">
      <c r="A171" s="34">
        <v>40028</v>
      </c>
      <c r="B171" s="32">
        <v>70.905783333333332</v>
      </c>
      <c r="C171" s="32">
        <v>-160.73333333333332</v>
      </c>
      <c r="D171" s="11">
        <v>29</v>
      </c>
      <c r="E171" s="11" t="s">
        <v>60</v>
      </c>
      <c r="F171" s="15" t="s">
        <v>61</v>
      </c>
      <c r="G171" s="33">
        <v>14.657110310841807</v>
      </c>
      <c r="H171" s="33">
        <v>2.0984162437803757</v>
      </c>
      <c r="I171" s="33">
        <v>-19.613291697200193</v>
      </c>
      <c r="J171" s="33">
        <v>9.7729146151024597</v>
      </c>
    </row>
    <row r="172" spans="1:19">
      <c r="A172" s="13">
        <v>40036</v>
      </c>
      <c r="B172" s="8">
        <v>71.451920000000001</v>
      </c>
      <c r="C172" s="8">
        <v>-162.614</v>
      </c>
      <c r="D172" s="14">
        <v>30</v>
      </c>
      <c r="E172" s="9" t="s">
        <v>62</v>
      </c>
      <c r="F172" s="15" t="s">
        <v>61</v>
      </c>
      <c r="G172" s="12">
        <v>15.036999999999999</v>
      </c>
      <c r="H172" s="12">
        <v>3.0274165769644781</v>
      </c>
      <c r="I172" s="12">
        <v>-18.486999999999998</v>
      </c>
      <c r="J172" s="12">
        <v>12.824655484192805</v>
      </c>
    </row>
    <row r="173" spans="1:19">
      <c r="A173" s="13">
        <v>40034</v>
      </c>
      <c r="B173" s="26">
        <v>71.310699999999997</v>
      </c>
      <c r="C173" s="26">
        <v>-161.65</v>
      </c>
      <c r="D173" s="14">
        <v>31</v>
      </c>
      <c r="E173" s="9" t="s">
        <v>62</v>
      </c>
      <c r="F173" s="15" t="s">
        <v>61</v>
      </c>
      <c r="G173" s="12">
        <v>15.224</v>
      </c>
      <c r="H173" s="12">
        <v>2.6015823466092578</v>
      </c>
      <c r="I173" s="12">
        <v>-18.559999999999999</v>
      </c>
      <c r="J173" s="12">
        <v>11.115482945688097</v>
      </c>
    </row>
    <row r="174" spans="1:19">
      <c r="A174" s="13">
        <v>40034</v>
      </c>
      <c r="B174" s="8">
        <v>71.441159999999996</v>
      </c>
      <c r="C174" s="8">
        <v>-165.08600000000001</v>
      </c>
      <c r="D174" s="11">
        <v>32</v>
      </c>
      <c r="E174" s="11" t="s">
        <v>60</v>
      </c>
      <c r="F174" s="15" t="s">
        <v>61</v>
      </c>
      <c r="G174" s="33">
        <v>14.270402660833469</v>
      </c>
      <c r="H174" s="33">
        <v>1.9590402549233228</v>
      </c>
      <c r="I174" s="33">
        <v>-19.038906926417411</v>
      </c>
      <c r="J174" s="33">
        <v>8.7015586767670037</v>
      </c>
      <c r="K174" s="17"/>
      <c r="M174" s="18"/>
      <c r="N174" s="19"/>
      <c r="O174" s="20"/>
      <c r="P174" s="21"/>
      <c r="Q174" s="19"/>
      <c r="R174" s="20"/>
      <c r="S174" s="21"/>
    </row>
    <row r="175" spans="1:19">
      <c r="A175" s="34">
        <v>40032</v>
      </c>
      <c r="B175" s="8">
        <v>71.570220000000006</v>
      </c>
      <c r="C175" s="8">
        <v>-165.77</v>
      </c>
      <c r="D175" s="11">
        <v>33</v>
      </c>
      <c r="E175" s="11" t="s">
        <v>60</v>
      </c>
      <c r="F175" s="15" t="s">
        <v>61</v>
      </c>
      <c r="G175" s="33">
        <v>14.113639291168738</v>
      </c>
      <c r="H175" s="33">
        <v>1.8024459300329765</v>
      </c>
      <c r="I175" s="33">
        <v>-18.795113985730062</v>
      </c>
      <c r="J175" s="33">
        <v>8.6252797939495203</v>
      </c>
      <c r="K175" s="17"/>
      <c r="M175" s="18"/>
      <c r="N175" s="19"/>
      <c r="O175" s="20"/>
      <c r="P175" s="21"/>
      <c r="Q175" s="19"/>
      <c r="R175" s="20"/>
      <c r="S175" s="21"/>
    </row>
    <row r="176" spans="1:19">
      <c r="A176" s="13">
        <v>40032</v>
      </c>
      <c r="B176" s="8">
        <v>71.678139999999999</v>
      </c>
      <c r="C176" s="8">
        <v>-166.45599999999999</v>
      </c>
      <c r="D176" s="11">
        <v>34</v>
      </c>
      <c r="E176" s="11" t="s">
        <v>60</v>
      </c>
      <c r="F176" s="15" t="s">
        <v>61</v>
      </c>
      <c r="G176" s="33">
        <v>14.835528177652984</v>
      </c>
      <c r="H176" s="33">
        <v>2.3689420855407244</v>
      </c>
      <c r="I176" s="33">
        <v>-18.551179584140055</v>
      </c>
      <c r="J176" s="33">
        <v>11.005210724950279</v>
      </c>
      <c r="K176" s="17"/>
      <c r="M176" s="18"/>
      <c r="N176" s="19"/>
      <c r="O176" s="20"/>
      <c r="P176" s="21"/>
      <c r="Q176" s="19"/>
      <c r="R176" s="20"/>
      <c r="S176" s="21"/>
    </row>
    <row r="177" spans="1:19">
      <c r="A177" s="13">
        <v>40034</v>
      </c>
      <c r="B177" s="8">
        <v>71.703299999999999</v>
      </c>
      <c r="C177" s="8">
        <v>-164.511</v>
      </c>
      <c r="D177" s="14">
        <v>39</v>
      </c>
      <c r="E177" s="9" t="s">
        <v>62</v>
      </c>
      <c r="F177" s="15" t="s">
        <v>61</v>
      </c>
      <c r="G177" s="12">
        <v>14.75</v>
      </c>
      <c r="H177" s="12">
        <v>2.7094402583423038</v>
      </c>
      <c r="I177" s="12">
        <v>-18.552</v>
      </c>
      <c r="J177" s="12">
        <v>11.908025191744093</v>
      </c>
      <c r="K177" s="22"/>
      <c r="M177" s="9"/>
      <c r="N177" s="19"/>
      <c r="O177" s="20"/>
      <c r="P177" s="21"/>
      <c r="Q177" s="19"/>
      <c r="R177" s="20"/>
      <c r="S177" s="21"/>
    </row>
    <row r="178" spans="1:19">
      <c r="A178" s="34">
        <v>40035</v>
      </c>
      <c r="B178" s="8">
        <v>71.727199999999996</v>
      </c>
      <c r="C178" s="8">
        <v>-163.464</v>
      </c>
      <c r="D178" s="11">
        <v>40</v>
      </c>
      <c r="E178" s="11" t="s">
        <v>60</v>
      </c>
      <c r="F178" s="15" t="s">
        <v>61</v>
      </c>
      <c r="G178" s="33">
        <v>13.718588740160309</v>
      </c>
      <c r="H178" s="33">
        <v>1.8633180988331677</v>
      </c>
      <c r="I178" s="33">
        <v>-19.060953485171275</v>
      </c>
      <c r="J178" s="33">
        <v>8.3204929844787028</v>
      </c>
      <c r="K178" s="22"/>
      <c r="M178" s="9"/>
      <c r="N178" s="19"/>
      <c r="O178" s="20"/>
      <c r="P178" s="21"/>
      <c r="Q178" s="19"/>
      <c r="R178" s="20"/>
      <c r="S178" s="21"/>
    </row>
    <row r="179" spans="1:19">
      <c r="A179" s="13">
        <v>40033</v>
      </c>
      <c r="B179" s="8">
        <v>72.065029999999993</v>
      </c>
      <c r="C179" s="8">
        <v>-164.12299999999999</v>
      </c>
      <c r="D179" s="11">
        <v>43</v>
      </c>
      <c r="E179" s="11" t="s">
        <v>60</v>
      </c>
      <c r="F179" s="15" t="s">
        <v>61</v>
      </c>
      <c r="G179" s="33">
        <v>14.933915871858121</v>
      </c>
      <c r="H179" s="33">
        <v>2.3776793746209783</v>
      </c>
      <c r="I179" s="33">
        <v>-18.854511216124344</v>
      </c>
      <c r="J179" s="33">
        <v>9.8496865806186129</v>
      </c>
      <c r="K179" s="17"/>
      <c r="M179" s="18"/>
      <c r="N179" s="9"/>
      <c r="O179" s="9"/>
      <c r="P179" s="9"/>
      <c r="Q179" s="19"/>
      <c r="R179" s="20"/>
      <c r="S179" s="21"/>
    </row>
    <row r="180" spans="1:19">
      <c r="A180" s="34">
        <v>40036</v>
      </c>
      <c r="B180" s="8">
        <v>71.374899999999997</v>
      </c>
      <c r="C180" s="8">
        <v>-159.47</v>
      </c>
      <c r="D180" s="11">
        <v>48</v>
      </c>
      <c r="E180" s="11" t="s">
        <v>60</v>
      </c>
      <c r="F180" s="15" t="s">
        <v>61</v>
      </c>
      <c r="G180" s="33">
        <v>14.664445303220303</v>
      </c>
      <c r="H180" s="33">
        <v>1.6026669949723218</v>
      </c>
      <c r="I180" s="33">
        <v>-19.682497819191948</v>
      </c>
      <c r="J180" s="33">
        <v>7.8642989356698152</v>
      </c>
      <c r="K180" s="17"/>
      <c r="M180" s="18"/>
      <c r="N180" s="9"/>
      <c r="O180" s="9"/>
      <c r="P180" s="9"/>
      <c r="Q180" s="19"/>
      <c r="R180" s="20"/>
      <c r="S180" s="21"/>
    </row>
    <row r="181" spans="1:19">
      <c r="A181" s="13">
        <v>40037</v>
      </c>
      <c r="B181" s="8">
        <v>71.463999999999999</v>
      </c>
      <c r="C181" s="8">
        <v>-157.215</v>
      </c>
      <c r="D181" s="11">
        <v>50</v>
      </c>
      <c r="E181" s="11" t="s">
        <v>60</v>
      </c>
      <c r="F181" s="15" t="s">
        <v>61</v>
      </c>
      <c r="G181" s="33">
        <v>14.434654870822479</v>
      </c>
      <c r="H181" s="33">
        <v>2.2728758328797372</v>
      </c>
      <c r="I181" s="33">
        <v>-18.846581501383898</v>
      </c>
      <c r="J181" s="33">
        <v>9.8496865806186129</v>
      </c>
      <c r="K181" s="22"/>
      <c r="M181" s="9"/>
      <c r="N181" s="19"/>
      <c r="O181" s="20"/>
      <c r="P181" s="21"/>
      <c r="Q181" s="19"/>
      <c r="R181" s="20"/>
      <c r="S181" s="21"/>
    </row>
    <row r="182" spans="1:19">
      <c r="A182" s="13">
        <v>40033</v>
      </c>
      <c r="B182" s="8">
        <v>72.420599999999993</v>
      </c>
      <c r="C182" s="8">
        <v>-164.988</v>
      </c>
      <c r="D182" s="11">
        <v>44</v>
      </c>
      <c r="E182" s="11" t="s">
        <v>134</v>
      </c>
      <c r="F182" s="11" t="s">
        <v>11</v>
      </c>
      <c r="G182" s="33">
        <v>13.51236340125061</v>
      </c>
      <c r="H182" s="33">
        <v>1.8002711109011527</v>
      </c>
      <c r="I182" s="33">
        <v>-21.177332397795674</v>
      </c>
      <c r="J182" s="33">
        <v>15.380484150081722</v>
      </c>
      <c r="K182" s="17"/>
      <c r="M182" s="18"/>
      <c r="N182" s="19"/>
      <c r="O182" s="20"/>
      <c r="P182" s="21"/>
      <c r="Q182" s="19"/>
      <c r="R182" s="20"/>
      <c r="S182" s="21"/>
    </row>
    <row r="183" spans="1:19">
      <c r="A183" s="7">
        <v>40022</v>
      </c>
      <c r="B183" s="32">
        <v>70.022766666666698</v>
      </c>
      <c r="C183" s="32">
        <v>-163.75833333333301</v>
      </c>
      <c r="D183" s="9">
        <v>4</v>
      </c>
      <c r="E183" s="10" t="s">
        <v>63</v>
      </c>
      <c r="F183" s="11" t="s">
        <v>17</v>
      </c>
      <c r="G183" s="20">
        <v>8.7440000000000015</v>
      </c>
      <c r="H183" s="21">
        <v>9.9558911809592345</v>
      </c>
      <c r="I183" s="20">
        <v>-20.992000000000001</v>
      </c>
      <c r="J183" s="21">
        <v>33.903805529302097</v>
      </c>
      <c r="K183" s="22"/>
      <c r="M183" s="9"/>
      <c r="N183" s="19"/>
      <c r="O183" s="20"/>
      <c r="P183" s="21"/>
      <c r="Q183" s="19"/>
      <c r="R183" s="20"/>
      <c r="S183" s="21"/>
    </row>
    <row r="184" spans="1:19">
      <c r="A184" s="7">
        <v>40022</v>
      </c>
      <c r="B184" s="32">
        <v>70.022766666666698</v>
      </c>
      <c r="C184" s="32">
        <v>-163.75833333333301</v>
      </c>
      <c r="D184" s="9">
        <v>4</v>
      </c>
      <c r="E184" s="10" t="s">
        <v>63</v>
      </c>
      <c r="F184" s="11" t="s">
        <v>17</v>
      </c>
      <c r="G184" s="20">
        <v>10.82</v>
      </c>
      <c r="H184" s="21">
        <v>3.6769749107067802</v>
      </c>
      <c r="I184" s="20">
        <v>-20.903000000000002</v>
      </c>
      <c r="J184" s="21">
        <v>30.668187680581539</v>
      </c>
      <c r="K184" s="17"/>
      <c r="M184" s="18"/>
      <c r="N184" s="19"/>
      <c r="O184" s="20"/>
      <c r="P184" s="21"/>
      <c r="Q184" s="19"/>
      <c r="R184" s="20"/>
      <c r="S184" s="21"/>
    </row>
    <row r="185" spans="1:19">
      <c r="A185" s="7">
        <v>40022</v>
      </c>
      <c r="B185" s="32">
        <v>70.022766666666698</v>
      </c>
      <c r="C185" s="32">
        <v>-163.75833333333301</v>
      </c>
      <c r="D185" s="9">
        <v>4</v>
      </c>
      <c r="E185" s="10" t="s">
        <v>63</v>
      </c>
      <c r="F185" s="11" t="s">
        <v>17</v>
      </c>
      <c r="G185" s="20">
        <v>11.5</v>
      </c>
      <c r="H185" s="21">
        <v>4.600202976522012</v>
      </c>
      <c r="I185" s="20">
        <v>-20.847000000000001</v>
      </c>
      <c r="J185" s="21">
        <v>33.684396796316506</v>
      </c>
      <c r="K185" s="22"/>
      <c r="L185" s="15"/>
      <c r="M185" s="9"/>
      <c r="N185" s="19"/>
      <c r="O185" s="20"/>
      <c r="P185" s="21"/>
      <c r="Q185" s="37"/>
      <c r="R185" s="25"/>
      <c r="S185" s="25"/>
    </row>
    <row r="186" spans="1:19">
      <c r="A186" s="7">
        <v>40022</v>
      </c>
      <c r="B186" s="32">
        <v>70.022766666666698</v>
      </c>
      <c r="C186" s="32">
        <v>-163.75833333333301</v>
      </c>
      <c r="D186" s="9">
        <v>4</v>
      </c>
      <c r="E186" s="10" t="s">
        <v>63</v>
      </c>
      <c r="F186" s="11" t="s">
        <v>17</v>
      </c>
      <c r="G186" s="20">
        <v>10.326000000000001</v>
      </c>
      <c r="H186" s="21">
        <v>1.9407706793179749</v>
      </c>
      <c r="I186" s="20">
        <v>-20.768000000000001</v>
      </c>
      <c r="J186" s="21">
        <v>36.124360978722784</v>
      </c>
      <c r="K186" s="22"/>
      <c r="L186" s="15"/>
      <c r="M186" s="9"/>
      <c r="N186" s="19"/>
      <c r="O186" s="20"/>
      <c r="P186" s="21"/>
      <c r="Q186" s="19"/>
      <c r="R186" s="20"/>
      <c r="S186" s="21"/>
    </row>
    <row r="187" spans="1:19">
      <c r="A187" s="34">
        <v>40028</v>
      </c>
      <c r="B187" s="8">
        <v>71.242450000000005</v>
      </c>
      <c r="C187" s="8">
        <v>-163.99299999999999</v>
      </c>
      <c r="D187" s="14">
        <v>25</v>
      </c>
      <c r="E187" s="9" t="s">
        <v>64</v>
      </c>
      <c r="F187" s="11" t="s">
        <v>13</v>
      </c>
      <c r="G187" s="16">
        <v>11.231999999999999</v>
      </c>
      <c r="H187" s="16">
        <v>3.0852927326950241</v>
      </c>
      <c r="I187" s="16">
        <v>-20.301849308341716</v>
      </c>
      <c r="J187" s="16">
        <v>14.598737258481668</v>
      </c>
      <c r="K187" s="22"/>
      <c r="L187" s="15"/>
      <c r="M187" s="9"/>
      <c r="N187" s="25"/>
      <c r="O187" s="24"/>
      <c r="P187" s="24"/>
      <c r="Q187" s="30"/>
      <c r="R187" s="25"/>
      <c r="S187" s="25"/>
    </row>
    <row r="188" spans="1:19">
      <c r="A188" s="34">
        <v>40041</v>
      </c>
      <c r="B188" s="8">
        <v>71.463999999999999</v>
      </c>
      <c r="C188" s="8">
        <v>-157.215</v>
      </c>
      <c r="D188" s="6">
        <v>50</v>
      </c>
      <c r="E188" s="6" t="s">
        <v>65</v>
      </c>
      <c r="F188" s="11" t="s">
        <v>13</v>
      </c>
      <c r="G188" s="42">
        <v>9.8889999999999993</v>
      </c>
      <c r="H188" s="36">
        <v>2.3347336898717659</v>
      </c>
      <c r="I188" s="42">
        <v>-21.195</v>
      </c>
      <c r="J188" s="36">
        <v>14.305260445854362</v>
      </c>
      <c r="K188" s="22"/>
      <c r="L188" s="15"/>
      <c r="M188" s="9"/>
      <c r="N188" s="19"/>
      <c r="O188" s="20"/>
      <c r="P188" s="21"/>
      <c r="Q188" s="19"/>
      <c r="R188" s="20"/>
      <c r="S188" s="21"/>
    </row>
    <row r="189" spans="1:19">
      <c r="A189" s="13">
        <v>40032</v>
      </c>
      <c r="B189" s="8">
        <v>71.678139999999999</v>
      </c>
      <c r="C189" s="8">
        <v>-166.45599999999999</v>
      </c>
      <c r="D189" s="14">
        <v>34</v>
      </c>
      <c r="E189" s="9" t="s">
        <v>66</v>
      </c>
      <c r="F189" s="11" t="s">
        <v>13</v>
      </c>
      <c r="G189" s="16">
        <v>11.602</v>
      </c>
      <c r="H189" s="16">
        <v>3.0154449850886831</v>
      </c>
      <c r="I189" s="16">
        <v>-18.422932440420972</v>
      </c>
      <c r="J189" s="16">
        <v>12.323520462498101</v>
      </c>
      <c r="K189" s="22"/>
      <c r="L189" s="15"/>
      <c r="M189" s="18"/>
      <c r="N189" s="19"/>
      <c r="O189" s="20"/>
      <c r="P189" s="21"/>
      <c r="Q189" s="19"/>
      <c r="R189" s="20"/>
      <c r="S189" s="21"/>
    </row>
    <row r="190" spans="1:19">
      <c r="A190" s="34">
        <v>40041</v>
      </c>
      <c r="B190" s="8">
        <v>71.463999999999999</v>
      </c>
      <c r="C190" s="8">
        <v>-157.215</v>
      </c>
      <c r="D190" s="6">
        <v>50</v>
      </c>
      <c r="E190" s="6" t="s">
        <v>67</v>
      </c>
      <c r="F190" s="11" t="s">
        <v>13</v>
      </c>
      <c r="G190" s="42">
        <v>9.177999999999999</v>
      </c>
      <c r="H190" s="36">
        <v>2.5305083097432028</v>
      </c>
      <c r="I190" s="42">
        <v>-21.623999999999999</v>
      </c>
      <c r="J190" s="36">
        <v>13.902033243347626</v>
      </c>
      <c r="K190" s="22"/>
      <c r="L190" s="15"/>
      <c r="M190" s="18"/>
      <c r="N190" s="19"/>
      <c r="O190" s="20"/>
      <c r="P190" s="21"/>
      <c r="Q190" s="19"/>
      <c r="R190" s="20"/>
      <c r="S190" s="21"/>
    </row>
    <row r="191" spans="1:19">
      <c r="A191" s="7">
        <v>40021</v>
      </c>
      <c r="B191" s="8">
        <v>69.036029999999997</v>
      </c>
      <c r="C191" s="8">
        <v>-166.58600000000001</v>
      </c>
      <c r="D191" s="9">
        <v>1</v>
      </c>
      <c r="E191" s="10" t="s">
        <v>68</v>
      </c>
      <c r="F191" s="15" t="s">
        <v>56</v>
      </c>
      <c r="G191" s="12">
        <v>14.88</v>
      </c>
      <c r="H191" s="12">
        <v>3.131071505702562</v>
      </c>
      <c r="I191" s="12">
        <v>-19.756</v>
      </c>
      <c r="J191" s="12">
        <v>12.400373599003737</v>
      </c>
      <c r="K191" s="22"/>
      <c r="L191" s="15"/>
      <c r="M191" s="18"/>
      <c r="N191" s="19"/>
      <c r="O191" s="20"/>
      <c r="P191" s="21"/>
      <c r="Q191" s="19"/>
      <c r="R191" s="20"/>
      <c r="S191" s="21"/>
    </row>
    <row r="192" spans="1:19">
      <c r="A192" s="7">
        <v>40022</v>
      </c>
      <c r="B192" s="8">
        <v>69.8279</v>
      </c>
      <c r="C192" s="8">
        <v>-165.5</v>
      </c>
      <c r="D192" s="9">
        <v>3</v>
      </c>
      <c r="E192" s="10" t="s">
        <v>68</v>
      </c>
      <c r="F192" s="15" t="s">
        <v>56</v>
      </c>
      <c r="G192" s="12">
        <v>14.998000000000001</v>
      </c>
      <c r="H192" s="12">
        <v>2.6059627508047352</v>
      </c>
      <c r="I192" s="12">
        <v>-19.456</v>
      </c>
      <c r="J192" s="12">
        <v>16.575059436205141</v>
      </c>
      <c r="K192" s="22"/>
      <c r="L192" s="44"/>
      <c r="M192" s="9"/>
      <c r="N192" s="25"/>
      <c r="O192" s="24"/>
      <c r="P192" s="24"/>
      <c r="Q192" s="23"/>
      <c r="R192" s="25"/>
      <c r="S192" s="25"/>
    </row>
    <row r="193" spans="1:19">
      <c r="A193" s="7">
        <v>40022</v>
      </c>
      <c r="B193" s="8">
        <v>69.8279</v>
      </c>
      <c r="C193" s="8">
        <v>-165.5</v>
      </c>
      <c r="D193" s="9">
        <v>3</v>
      </c>
      <c r="E193" s="10" t="s">
        <v>68</v>
      </c>
      <c r="F193" s="15" t="s">
        <v>56</v>
      </c>
      <c r="G193" s="12">
        <v>15.063000000000001</v>
      </c>
      <c r="H193" s="12">
        <v>2.8883655398665118</v>
      </c>
      <c r="I193" s="12">
        <v>-19.335000000000001</v>
      </c>
      <c r="J193" s="12">
        <v>12.756990829842636</v>
      </c>
      <c r="K193" s="22"/>
      <c r="L193" s="44"/>
      <c r="M193" s="9"/>
      <c r="N193" s="25"/>
      <c r="O193" s="24"/>
      <c r="P193" s="24"/>
      <c r="Q193" s="23"/>
      <c r="R193" s="25"/>
      <c r="S193" s="25"/>
    </row>
    <row r="194" spans="1:19">
      <c r="A194" s="7">
        <v>40022</v>
      </c>
      <c r="B194" s="32">
        <v>70.022766666666698</v>
      </c>
      <c r="C194" s="32">
        <v>-163.75833333333301</v>
      </c>
      <c r="D194" s="9">
        <v>4</v>
      </c>
      <c r="E194" s="10" t="s">
        <v>68</v>
      </c>
      <c r="F194" s="15" t="s">
        <v>56</v>
      </c>
      <c r="G194" s="12">
        <v>14.232000000000001</v>
      </c>
      <c r="H194" s="12">
        <v>2.6010263582792561</v>
      </c>
      <c r="I194" s="12">
        <v>-19.422000000000001</v>
      </c>
      <c r="J194" s="12">
        <v>16.61298539567531</v>
      </c>
      <c r="K194" s="17"/>
      <c r="M194" s="18"/>
      <c r="N194" s="9"/>
      <c r="O194" s="9"/>
      <c r="P194" s="9"/>
      <c r="Q194" s="19"/>
      <c r="R194" s="20"/>
      <c r="S194" s="21"/>
    </row>
    <row r="195" spans="1:19">
      <c r="A195" s="13">
        <v>40033</v>
      </c>
      <c r="B195" s="8">
        <v>72.065029999999993</v>
      </c>
      <c r="C195" s="8">
        <v>-164.12299999999999</v>
      </c>
      <c r="D195" s="14">
        <v>43</v>
      </c>
      <c r="E195" s="9" t="s">
        <v>69</v>
      </c>
      <c r="F195" s="15" t="s">
        <v>56</v>
      </c>
      <c r="G195" s="12">
        <v>15.374000000000001</v>
      </c>
      <c r="H195" s="12">
        <v>2.9602475780409048</v>
      </c>
      <c r="I195" s="12">
        <v>-16.038999999999998</v>
      </c>
      <c r="J195" s="12">
        <v>11.111118039533579</v>
      </c>
    </row>
    <row r="196" spans="1:19">
      <c r="A196" s="13">
        <v>40033</v>
      </c>
      <c r="B196" s="8">
        <v>72.420599999999993</v>
      </c>
      <c r="C196" s="8">
        <v>-164.988</v>
      </c>
      <c r="D196" s="14">
        <v>44</v>
      </c>
      <c r="E196" s="9" t="s">
        <v>69</v>
      </c>
      <c r="F196" s="15" t="s">
        <v>56</v>
      </c>
      <c r="G196" s="12">
        <v>16.655999999999999</v>
      </c>
      <c r="H196" s="12">
        <v>2.2041657696447796</v>
      </c>
      <c r="I196" s="12">
        <v>-18.139999999999997</v>
      </c>
      <c r="J196" s="12">
        <v>9.0178337594313156</v>
      </c>
    </row>
    <row r="197" spans="1:19">
      <c r="A197" s="7">
        <v>40021</v>
      </c>
      <c r="B197" s="8">
        <v>69.036029999999997</v>
      </c>
      <c r="C197" s="8">
        <v>-166.58600000000001</v>
      </c>
      <c r="D197" s="9">
        <v>1</v>
      </c>
      <c r="E197" s="10" t="s">
        <v>70</v>
      </c>
      <c r="F197" s="43" t="s">
        <v>22</v>
      </c>
      <c r="G197" s="12">
        <v>15.735000000000001</v>
      </c>
      <c r="H197" s="12">
        <v>3.3196593396136644</v>
      </c>
      <c r="I197" s="12">
        <v>-17.864000000000001</v>
      </c>
      <c r="J197" s="12">
        <v>15.804653005773803</v>
      </c>
      <c r="K197" s="17"/>
      <c r="M197" s="18"/>
      <c r="N197" s="19"/>
      <c r="O197" s="21"/>
      <c r="P197" s="21"/>
      <c r="Q197" s="19"/>
      <c r="R197" s="20"/>
      <c r="S197" s="21"/>
    </row>
    <row r="198" spans="1:19">
      <c r="A198" s="7">
        <v>40021</v>
      </c>
      <c r="B198" s="8">
        <v>69.036029999999997</v>
      </c>
      <c r="C198" s="8">
        <v>-166.58600000000001</v>
      </c>
      <c r="D198" s="9">
        <v>1</v>
      </c>
      <c r="E198" s="10" t="s">
        <v>70</v>
      </c>
      <c r="F198" s="43" t="s">
        <v>22</v>
      </c>
      <c r="G198" s="12">
        <v>15.086</v>
      </c>
      <c r="H198" s="12">
        <v>2.9023027880864025</v>
      </c>
      <c r="I198" s="12">
        <v>-18.361000000000001</v>
      </c>
      <c r="J198" s="12">
        <v>12.586607041775162</v>
      </c>
      <c r="K198" s="28"/>
      <c r="M198" s="14"/>
      <c r="N198" s="23"/>
      <c r="O198" s="25"/>
      <c r="P198" s="25"/>
      <c r="Q198" s="23"/>
      <c r="R198" s="25"/>
      <c r="S198" s="25"/>
    </row>
    <row r="199" spans="1:19">
      <c r="A199" s="7">
        <v>40021</v>
      </c>
      <c r="B199" s="8">
        <v>69.036029999999997</v>
      </c>
      <c r="C199" s="8">
        <v>-166.58600000000001</v>
      </c>
      <c r="D199" s="9">
        <v>1</v>
      </c>
      <c r="E199" s="10" t="s">
        <v>70</v>
      </c>
      <c r="F199" s="43" t="s">
        <v>22</v>
      </c>
      <c r="G199" s="12">
        <v>14.866000000000001</v>
      </c>
      <c r="H199" s="12">
        <v>4.0621657626796077</v>
      </c>
      <c r="I199" s="12">
        <v>-17.968</v>
      </c>
      <c r="J199" s="12">
        <v>12.03922789539228</v>
      </c>
      <c r="K199" s="28"/>
      <c r="M199" s="14"/>
      <c r="N199" s="25"/>
      <c r="O199" s="25"/>
      <c r="P199" s="25"/>
      <c r="Q199" s="25"/>
      <c r="R199" s="25"/>
      <c r="S199" s="25"/>
    </row>
    <row r="200" spans="1:19">
      <c r="A200" s="7">
        <v>40021</v>
      </c>
      <c r="B200" s="8">
        <v>69.036029999999997</v>
      </c>
      <c r="C200" s="8">
        <v>-166.58600000000001</v>
      </c>
      <c r="D200" s="9">
        <v>1</v>
      </c>
      <c r="E200" s="10" t="s">
        <v>70</v>
      </c>
      <c r="F200" s="43" t="s">
        <v>22</v>
      </c>
      <c r="G200" s="12">
        <v>14.506</v>
      </c>
      <c r="H200" s="12">
        <v>3.3431630031401651</v>
      </c>
      <c r="I200" s="12">
        <v>-18.574999999999999</v>
      </c>
      <c r="J200" s="12">
        <v>13.415317559153177</v>
      </c>
      <c r="K200" s="17"/>
      <c r="M200" s="18"/>
      <c r="N200" s="19"/>
      <c r="O200" s="20"/>
      <c r="P200" s="21"/>
      <c r="Q200" s="19"/>
      <c r="R200" s="20"/>
      <c r="S200" s="21"/>
    </row>
    <row r="201" spans="1:19">
      <c r="A201" s="7">
        <v>40021</v>
      </c>
      <c r="B201" s="26">
        <v>69.505849999999995</v>
      </c>
      <c r="C201" s="26">
        <v>-167.68950000000001</v>
      </c>
      <c r="D201" s="11">
        <v>2</v>
      </c>
      <c r="E201" s="11" t="s">
        <v>70</v>
      </c>
      <c r="F201" s="43" t="s">
        <v>22</v>
      </c>
      <c r="G201" s="33">
        <v>18.831634222187631</v>
      </c>
      <c r="H201" s="33">
        <v>4.0409772118127592</v>
      </c>
      <c r="I201" s="33">
        <v>-15.97808281951224</v>
      </c>
      <c r="J201" s="33">
        <v>15.384517424118959</v>
      </c>
      <c r="K201" s="22"/>
      <c r="M201" s="9"/>
      <c r="N201" s="19"/>
      <c r="O201" s="20"/>
      <c r="P201" s="21"/>
      <c r="Q201" s="19"/>
      <c r="R201" s="20"/>
      <c r="S201" s="21"/>
    </row>
    <row r="202" spans="1:19">
      <c r="A202" s="7">
        <v>40021</v>
      </c>
      <c r="B202" s="26">
        <v>69.505849999999995</v>
      </c>
      <c r="C202" s="26">
        <v>-167.68950000000001</v>
      </c>
      <c r="D202" s="11">
        <v>2</v>
      </c>
      <c r="E202" s="11" t="s">
        <v>70</v>
      </c>
      <c r="F202" s="43" t="s">
        <v>22</v>
      </c>
      <c r="G202" s="33">
        <v>19.214237905220894</v>
      </c>
      <c r="H202" s="33">
        <v>3.7311653989237765</v>
      </c>
      <c r="I202" s="33">
        <v>-15.914383784581387</v>
      </c>
      <c r="J202" s="33">
        <v>14.437416304514784</v>
      </c>
      <c r="K202" s="22"/>
      <c r="M202" s="9"/>
      <c r="N202" s="19"/>
      <c r="O202" s="20"/>
      <c r="P202" s="21"/>
      <c r="Q202" s="19"/>
      <c r="R202" s="20"/>
      <c r="S202" s="21"/>
    </row>
    <row r="203" spans="1:19">
      <c r="A203" s="7">
        <v>40021</v>
      </c>
      <c r="B203" s="26">
        <v>69.505849999999995</v>
      </c>
      <c r="C203" s="26">
        <v>-167.68950000000001</v>
      </c>
      <c r="D203" s="11">
        <v>2</v>
      </c>
      <c r="E203" s="11" t="s">
        <v>70</v>
      </c>
      <c r="F203" s="43" t="s">
        <v>22</v>
      </c>
      <c r="G203" s="33">
        <v>18.860165050910901</v>
      </c>
      <c r="H203" s="33">
        <v>3.7665311982880048</v>
      </c>
      <c r="I203" s="33">
        <v>-16.068601306565746</v>
      </c>
      <c r="J203" s="33">
        <v>14.752590722837594</v>
      </c>
    </row>
    <row r="204" spans="1:19">
      <c r="A204" s="7">
        <v>40021</v>
      </c>
      <c r="B204" s="26">
        <v>69.505849999999995</v>
      </c>
      <c r="C204" s="26">
        <v>-167.68950000000001</v>
      </c>
      <c r="D204" s="11">
        <v>2</v>
      </c>
      <c r="E204" s="11" t="s">
        <v>70</v>
      </c>
      <c r="F204" s="43" t="s">
        <v>22</v>
      </c>
      <c r="G204" s="33">
        <v>17.120158440416613</v>
      </c>
      <c r="H204" s="33">
        <v>2.7277167002839122</v>
      </c>
      <c r="I204" s="33">
        <v>-16.310143503158631</v>
      </c>
      <c r="J204" s="33">
        <v>10.927945676735455</v>
      </c>
    </row>
    <row r="205" spans="1:19">
      <c r="A205" s="7">
        <v>40022</v>
      </c>
      <c r="B205" s="8">
        <v>69.8279</v>
      </c>
      <c r="C205" s="8">
        <v>-165.5</v>
      </c>
      <c r="D205" s="11">
        <v>3</v>
      </c>
      <c r="E205" s="11" t="s">
        <v>70</v>
      </c>
      <c r="F205" s="43" t="s">
        <v>22</v>
      </c>
      <c r="G205" s="33">
        <v>18.058341024725632</v>
      </c>
      <c r="H205" s="33">
        <v>3.9081008859796054</v>
      </c>
      <c r="I205" s="33">
        <v>-16.256721711025371</v>
      </c>
      <c r="J205" s="33">
        <v>15.068291096038982</v>
      </c>
      <c r="K205" s="17"/>
      <c r="M205" s="18"/>
      <c r="N205" s="19"/>
      <c r="O205" s="20"/>
      <c r="P205" s="21"/>
      <c r="Q205" s="19"/>
      <c r="R205" s="20"/>
      <c r="S205" s="21"/>
    </row>
    <row r="206" spans="1:19">
      <c r="A206" s="7">
        <v>40022</v>
      </c>
      <c r="B206" s="8">
        <v>69.8279</v>
      </c>
      <c r="C206" s="8">
        <v>-165.5</v>
      </c>
      <c r="D206" s="11">
        <v>3</v>
      </c>
      <c r="E206" s="11" t="s">
        <v>70</v>
      </c>
      <c r="F206" s="43" t="s">
        <v>22</v>
      </c>
      <c r="G206" s="33">
        <v>16.510405535602857</v>
      </c>
      <c r="H206" s="33">
        <v>3.2987985915228579</v>
      </c>
      <c r="I206" s="33">
        <v>-17.157037849008052</v>
      </c>
      <c r="J206" s="33">
        <v>13.181978180009361</v>
      </c>
      <c r="K206" s="17"/>
      <c r="M206" s="18"/>
      <c r="N206" s="19"/>
      <c r="O206" s="20"/>
      <c r="P206" s="21"/>
      <c r="Q206" s="19"/>
      <c r="R206" s="20"/>
      <c r="S206" s="21"/>
    </row>
    <row r="207" spans="1:19">
      <c r="A207" s="7">
        <v>40022</v>
      </c>
      <c r="B207" s="8">
        <v>69.8279</v>
      </c>
      <c r="C207" s="8">
        <v>-165.5</v>
      </c>
      <c r="D207" s="11">
        <v>3</v>
      </c>
      <c r="E207" s="11" t="s">
        <v>70</v>
      </c>
      <c r="F207" s="43" t="s">
        <v>22</v>
      </c>
      <c r="G207" s="33">
        <v>15.846339365994604</v>
      </c>
      <c r="H207" s="33">
        <v>3.4398038809706191</v>
      </c>
      <c r="I207" s="33">
        <v>-17.182914227993116</v>
      </c>
      <c r="J207" s="33">
        <v>14.752590722837594</v>
      </c>
      <c r="K207" s="22"/>
      <c r="L207" s="44"/>
      <c r="M207" s="9"/>
      <c r="N207" s="25"/>
      <c r="O207" s="24"/>
      <c r="P207" s="24"/>
      <c r="Q207" s="23"/>
      <c r="R207" s="25"/>
      <c r="S207" s="25"/>
    </row>
    <row r="208" spans="1:19">
      <c r="A208" s="34">
        <v>40023</v>
      </c>
      <c r="B208" s="8">
        <v>70.34563</v>
      </c>
      <c r="C208" s="8">
        <v>-165.46</v>
      </c>
      <c r="D208" s="11">
        <v>6</v>
      </c>
      <c r="E208" s="11" t="s">
        <v>70</v>
      </c>
      <c r="F208" s="43" t="s">
        <v>22</v>
      </c>
      <c r="G208" s="33">
        <v>14.616500560543153</v>
      </c>
      <c r="H208" s="33">
        <v>3.4486223688548217</v>
      </c>
      <c r="I208" s="33">
        <v>-18.109954890656603</v>
      </c>
      <c r="J208" s="33">
        <v>14.201380648661745</v>
      </c>
      <c r="K208" s="22"/>
      <c r="L208" s="44"/>
      <c r="M208" s="9"/>
      <c r="N208" s="25"/>
      <c r="O208" s="24"/>
      <c r="P208" s="24"/>
      <c r="Q208" s="23"/>
      <c r="R208" s="25"/>
      <c r="S208" s="25"/>
    </row>
    <row r="209" spans="1:19">
      <c r="A209" s="7">
        <v>40023</v>
      </c>
      <c r="B209" s="8">
        <v>70.468909999999994</v>
      </c>
      <c r="C209" s="8">
        <v>-166.08699999999999</v>
      </c>
      <c r="D209" s="11">
        <v>7</v>
      </c>
      <c r="E209" s="11" t="s">
        <v>70</v>
      </c>
      <c r="F209" s="43" t="s">
        <v>22</v>
      </c>
      <c r="G209" s="33">
        <v>16.128912062605885</v>
      </c>
      <c r="H209" s="33">
        <v>3.0964019933808093</v>
      </c>
      <c r="I209" s="33">
        <v>-16.762252992231147</v>
      </c>
      <c r="J209" s="33">
        <v>12.869433536079464</v>
      </c>
      <c r="K209" s="28"/>
      <c r="L209" s="27"/>
      <c r="M209" s="14"/>
      <c r="N209" s="23"/>
      <c r="O209" s="25"/>
      <c r="P209" s="25"/>
      <c r="Q209" s="23"/>
      <c r="R209" s="25"/>
      <c r="S209" s="25"/>
    </row>
    <row r="210" spans="1:19">
      <c r="A210" s="7">
        <v>40023</v>
      </c>
      <c r="B210" s="8">
        <v>70.836029999999994</v>
      </c>
      <c r="C210" s="8">
        <v>-167.78399999999999</v>
      </c>
      <c r="D210" s="11">
        <v>9</v>
      </c>
      <c r="E210" s="11" t="s">
        <v>70</v>
      </c>
      <c r="F210" s="43" t="s">
        <v>22</v>
      </c>
      <c r="G210" s="33">
        <v>14.143303136320879</v>
      </c>
      <c r="H210" s="33">
        <v>2.7364812774868046</v>
      </c>
      <c r="I210" s="33">
        <v>-18.088451016384191</v>
      </c>
      <c r="J210" s="33">
        <v>11.469491330017361</v>
      </c>
      <c r="K210" s="28"/>
      <c r="M210" s="14"/>
      <c r="N210" s="23"/>
      <c r="O210" s="23"/>
      <c r="P210" s="23"/>
      <c r="Q210" s="23"/>
      <c r="R210" s="23"/>
      <c r="S210" s="23"/>
    </row>
    <row r="211" spans="1:19">
      <c r="A211" s="34">
        <v>40024</v>
      </c>
      <c r="B211" s="8">
        <v>70.697559999999996</v>
      </c>
      <c r="C211" s="8">
        <v>-165.44300000000001</v>
      </c>
      <c r="D211" s="11">
        <v>12</v>
      </c>
      <c r="E211" s="11" t="s">
        <v>70</v>
      </c>
      <c r="F211" s="43" t="s">
        <v>22</v>
      </c>
      <c r="G211" s="33">
        <v>17.357309395759131</v>
      </c>
      <c r="H211" s="33">
        <v>3.3604674403912997</v>
      </c>
      <c r="I211" s="33">
        <v>-16.60509977942586</v>
      </c>
      <c r="J211" s="33">
        <v>15.384517424118959</v>
      </c>
    </row>
    <row r="212" spans="1:19">
      <c r="A212" s="34">
        <v>40025</v>
      </c>
      <c r="B212" s="8">
        <v>70.74906</v>
      </c>
      <c r="C212" s="8">
        <v>-164.191</v>
      </c>
      <c r="D212" s="11">
        <v>13</v>
      </c>
      <c r="E212" s="11" t="s">
        <v>70</v>
      </c>
      <c r="F212" s="43" t="s">
        <v>22</v>
      </c>
      <c r="G212" s="33">
        <v>17.62881604744004</v>
      </c>
      <c r="H212" s="33">
        <v>3.4574415223029913</v>
      </c>
      <c r="I212" s="33">
        <v>-17.438857139722707</v>
      </c>
      <c r="J212" s="33">
        <v>12.94752038879207</v>
      </c>
      <c r="K212" s="22"/>
      <c r="M212" s="9"/>
      <c r="N212" s="23"/>
      <c r="O212" s="24"/>
      <c r="P212" s="24"/>
      <c r="Q212" s="25"/>
      <c r="R212" s="25"/>
      <c r="S212" s="25"/>
    </row>
    <row r="213" spans="1:19">
      <c r="A213" s="34">
        <v>40031</v>
      </c>
      <c r="B213" s="8">
        <v>71.485699999999994</v>
      </c>
      <c r="C213" s="8">
        <v>-167.786</v>
      </c>
      <c r="D213" s="11">
        <v>21</v>
      </c>
      <c r="E213" s="11" t="s">
        <v>70</v>
      </c>
      <c r="F213" s="43" t="s">
        <v>22</v>
      </c>
      <c r="G213" s="33">
        <v>15.934733308343411</v>
      </c>
      <c r="H213" s="33">
        <v>2.7189527886449865</v>
      </c>
      <c r="I213" s="33">
        <v>-15.653853323914543</v>
      </c>
      <c r="J213" s="33">
        <v>14.044187905659276</v>
      </c>
      <c r="K213" s="22"/>
      <c r="M213" s="9"/>
      <c r="N213" s="25"/>
      <c r="O213" s="24"/>
      <c r="P213" s="24"/>
      <c r="Q213" s="25"/>
      <c r="R213" s="25"/>
      <c r="S213" s="25"/>
    </row>
    <row r="214" spans="1:19">
      <c r="A214" s="34">
        <v>40030</v>
      </c>
      <c r="B214" s="8">
        <v>71.393249999999995</v>
      </c>
      <c r="C214" s="8">
        <v>-166.27099999999999</v>
      </c>
      <c r="D214" s="11">
        <v>23</v>
      </c>
      <c r="E214" s="11" t="s">
        <v>70</v>
      </c>
      <c r="F214" s="43" t="s">
        <v>22</v>
      </c>
      <c r="G214" s="33">
        <v>17.010965749337839</v>
      </c>
      <c r="H214" s="33">
        <v>2.4038952352455412</v>
      </c>
      <c r="I214" s="33">
        <v>-16.329372013947776</v>
      </c>
      <c r="J214" s="33">
        <v>10.080199710246541</v>
      </c>
    </row>
    <row r="215" spans="1:19">
      <c r="A215" s="34">
        <v>40029</v>
      </c>
      <c r="B215" s="8">
        <v>71.077820000000003</v>
      </c>
      <c r="C215" s="8">
        <v>-162.56700000000001</v>
      </c>
      <c r="D215" s="11">
        <v>26</v>
      </c>
      <c r="E215" s="11" t="s">
        <v>70</v>
      </c>
      <c r="F215" s="43" t="s">
        <v>22</v>
      </c>
      <c r="G215" s="33">
        <v>15.867471923523105</v>
      </c>
      <c r="H215" s="33">
        <v>3.6339643596994082</v>
      </c>
      <c r="I215" s="33">
        <v>-17.324754642923391</v>
      </c>
      <c r="J215" s="33">
        <v>14.752590722837594</v>
      </c>
    </row>
    <row r="216" spans="1:19">
      <c r="A216" s="34">
        <v>40029</v>
      </c>
      <c r="B216" s="8">
        <v>71.077820000000003</v>
      </c>
      <c r="C216" s="8">
        <v>-162.56700000000001</v>
      </c>
      <c r="D216" s="11">
        <v>26</v>
      </c>
      <c r="E216" s="11" t="s">
        <v>70</v>
      </c>
      <c r="F216" s="43" t="s">
        <v>22</v>
      </c>
      <c r="G216" s="33">
        <v>15.410501998617953</v>
      </c>
      <c r="H216" s="33">
        <v>3.6516312858463196</v>
      </c>
      <c r="I216" s="33">
        <v>-17.345594898178902</v>
      </c>
      <c r="J216" s="33">
        <v>14.594937769316365</v>
      </c>
      <c r="K216" s="28"/>
      <c r="L216" s="27"/>
      <c r="M216" s="14"/>
      <c r="N216" s="25"/>
      <c r="O216" s="25"/>
      <c r="P216" s="25"/>
      <c r="Q216" s="25"/>
      <c r="R216" s="25"/>
      <c r="S216" s="25"/>
    </row>
    <row r="217" spans="1:19">
      <c r="A217" s="34">
        <v>40036</v>
      </c>
      <c r="B217" s="8">
        <v>71.451920000000001</v>
      </c>
      <c r="C217" s="8">
        <v>-162.614</v>
      </c>
      <c r="D217" s="11">
        <v>30</v>
      </c>
      <c r="E217" s="11" t="s">
        <v>70</v>
      </c>
      <c r="F217" s="43" t="s">
        <v>22</v>
      </c>
      <c r="G217" s="33">
        <v>13.647655825938898</v>
      </c>
      <c r="H217" s="33">
        <v>3.9154144006691349</v>
      </c>
      <c r="I217" s="33">
        <v>-22.675485095602625</v>
      </c>
      <c r="J217" s="33">
        <v>31.042569205932729</v>
      </c>
    </row>
    <row r="218" spans="1:19">
      <c r="A218" s="13">
        <v>40034</v>
      </c>
      <c r="B218" s="8">
        <v>71.441159999999996</v>
      </c>
      <c r="C218" s="8">
        <v>-165.08600000000001</v>
      </c>
      <c r="D218" s="11">
        <v>32</v>
      </c>
      <c r="E218" s="11" t="s">
        <v>70</v>
      </c>
      <c r="F218" s="43" t="s">
        <v>22</v>
      </c>
      <c r="G218" s="33">
        <v>17.406259805763479</v>
      </c>
      <c r="H218" s="33">
        <v>2.657624042963576</v>
      </c>
      <c r="I218" s="33">
        <v>-16.531187963081553</v>
      </c>
      <c r="J218" s="33">
        <v>11.546986483491564</v>
      </c>
    </row>
    <row r="219" spans="1:19">
      <c r="A219" s="13">
        <v>40032</v>
      </c>
      <c r="B219" s="8">
        <v>71.678139999999999</v>
      </c>
      <c r="C219" s="8">
        <v>-166.45599999999999</v>
      </c>
      <c r="D219" s="11">
        <v>34</v>
      </c>
      <c r="E219" s="11" t="s">
        <v>70</v>
      </c>
      <c r="F219" s="43" t="s">
        <v>22</v>
      </c>
      <c r="G219" s="33">
        <v>15.973987771438338</v>
      </c>
      <c r="H219" s="33">
        <v>3.4398038809706191</v>
      </c>
      <c r="I219" s="33">
        <v>-16.325591733502943</v>
      </c>
      <c r="J219" s="33">
        <v>13.808645332504911</v>
      </c>
      <c r="K219" s="28"/>
      <c r="M219" s="14"/>
      <c r="N219" s="23"/>
      <c r="O219" s="23"/>
      <c r="P219" s="23"/>
      <c r="Q219" s="23"/>
      <c r="R219" s="23"/>
      <c r="S219" s="23"/>
    </row>
    <row r="220" spans="1:19">
      <c r="A220" s="13">
        <v>40035</v>
      </c>
      <c r="B220" s="8">
        <v>71.740229999999997</v>
      </c>
      <c r="C220" s="8">
        <v>-162.11000000000001</v>
      </c>
      <c r="D220" s="11">
        <v>42</v>
      </c>
      <c r="E220" s="11" t="s">
        <v>70</v>
      </c>
      <c r="F220" s="43" t="s">
        <v>22</v>
      </c>
      <c r="G220" s="33">
        <v>13.929433602126981</v>
      </c>
      <c r="H220" s="33">
        <v>2.9997280808181408</v>
      </c>
      <c r="I220" s="33">
        <v>-19.658431888815617</v>
      </c>
      <c r="J220" s="33">
        <v>14.35870488038386</v>
      </c>
      <c r="K220" s="28"/>
      <c r="M220" s="14"/>
      <c r="N220" s="23"/>
      <c r="O220" s="23"/>
      <c r="P220" s="23"/>
      <c r="Q220" s="23"/>
      <c r="R220" s="23"/>
      <c r="S220" s="23"/>
    </row>
    <row r="221" spans="1:19">
      <c r="A221" s="13">
        <v>40033</v>
      </c>
      <c r="B221" s="8">
        <v>72.065029999999993</v>
      </c>
      <c r="C221" s="8">
        <v>-164.12299999999999</v>
      </c>
      <c r="D221" s="11">
        <v>43</v>
      </c>
      <c r="E221" s="11" t="s">
        <v>70</v>
      </c>
      <c r="F221" s="43" t="s">
        <v>22</v>
      </c>
      <c r="G221" s="33">
        <v>15.86042720270331</v>
      </c>
      <c r="H221" s="33">
        <v>3.3780931015722695</v>
      </c>
      <c r="I221" s="33">
        <v>-15.921196516993156</v>
      </c>
      <c r="J221" s="33">
        <v>14.122767841070555</v>
      </c>
    </row>
    <row r="222" spans="1:19">
      <c r="A222" s="34">
        <v>40035</v>
      </c>
      <c r="B222" s="8">
        <v>72.282399999999996</v>
      </c>
      <c r="C222" s="8">
        <v>-163.29</v>
      </c>
      <c r="D222" s="11">
        <v>45</v>
      </c>
      <c r="E222" s="11" t="s">
        <v>70</v>
      </c>
      <c r="F222" s="43" t="s">
        <v>22</v>
      </c>
      <c r="G222" s="33">
        <v>15.352920809168861</v>
      </c>
      <c r="H222" s="33">
        <v>4.0321141311427819</v>
      </c>
      <c r="I222" s="33">
        <v>-16.699163629908099</v>
      </c>
      <c r="J222" s="33">
        <v>15.068291096038982</v>
      </c>
    </row>
    <row r="223" spans="1:19">
      <c r="A223" s="13">
        <v>40036</v>
      </c>
      <c r="B223" s="8">
        <v>71.728099999999998</v>
      </c>
      <c r="C223" s="8">
        <v>-160.732</v>
      </c>
      <c r="D223" s="11">
        <v>47</v>
      </c>
      <c r="E223" s="11" t="s">
        <v>70</v>
      </c>
      <c r="F223" s="43" t="s">
        <v>22</v>
      </c>
      <c r="G223" s="33">
        <v>14.032397745810494</v>
      </c>
      <c r="H223" s="33">
        <v>2.6839037977289508</v>
      </c>
      <c r="I223" s="33">
        <v>-18.325742887331081</v>
      </c>
      <c r="J223" s="33">
        <v>11.082508645345015</v>
      </c>
      <c r="K223" s="28"/>
      <c r="L223" s="15"/>
      <c r="M223" s="14"/>
      <c r="N223" s="23"/>
      <c r="O223" s="25"/>
      <c r="P223" s="25"/>
      <c r="Q223" s="23"/>
      <c r="R223" s="25"/>
      <c r="S223" s="25"/>
    </row>
    <row r="224" spans="1:19">
      <c r="A224" s="13">
        <v>40037</v>
      </c>
      <c r="B224" s="8">
        <v>71.463999999999999</v>
      </c>
      <c r="C224" s="8">
        <v>-157.215</v>
      </c>
      <c r="D224" s="11">
        <v>50</v>
      </c>
      <c r="E224" s="11" t="s">
        <v>70</v>
      </c>
      <c r="F224" s="43" t="s">
        <v>22</v>
      </c>
      <c r="G224" s="33">
        <v>15.517020120697371</v>
      </c>
      <c r="H224" s="33">
        <v>2.7715462419380428</v>
      </c>
      <c r="I224" s="33">
        <v>-17.541322131617701</v>
      </c>
      <c r="J224" s="33">
        <v>10.773514196845541</v>
      </c>
    </row>
    <row r="225" spans="1:19">
      <c r="A225" s="7">
        <v>40022</v>
      </c>
      <c r="B225" s="8">
        <v>69.8279</v>
      </c>
      <c r="C225" s="8">
        <v>-165.5</v>
      </c>
      <c r="D225" s="11">
        <v>3</v>
      </c>
      <c r="E225" s="11" t="s">
        <v>71</v>
      </c>
      <c r="F225" s="43" t="s">
        <v>22</v>
      </c>
      <c r="G225" s="33">
        <v>16.54096921176993</v>
      </c>
      <c r="H225" s="33">
        <v>2.8943574785771924</v>
      </c>
      <c r="I225" s="33">
        <v>-17.561538113943872</v>
      </c>
      <c r="J225" s="33">
        <v>12.245922112855409</v>
      </c>
    </row>
    <row r="226" spans="1:19">
      <c r="A226" s="7">
        <v>40021</v>
      </c>
      <c r="B226" s="26">
        <v>69.505849999999995</v>
      </c>
      <c r="C226" s="26">
        <v>-167.68950000000001</v>
      </c>
      <c r="D226" s="11">
        <v>2</v>
      </c>
      <c r="E226" s="11" t="s">
        <v>72</v>
      </c>
      <c r="F226" s="43" t="s">
        <v>22</v>
      </c>
      <c r="G226" s="33">
        <v>18.037975710575115</v>
      </c>
      <c r="H226" s="33">
        <v>3.3252241047969604</v>
      </c>
      <c r="I226" s="33">
        <v>-15.93231192656946</v>
      </c>
      <c r="J226" s="33">
        <v>13.338447735053782</v>
      </c>
      <c r="K226" s="22"/>
      <c r="M226" s="18"/>
      <c r="N226" s="19"/>
      <c r="O226" s="20"/>
      <c r="P226" s="21"/>
      <c r="Q226" s="19"/>
      <c r="R226" s="20"/>
      <c r="S226" s="21"/>
    </row>
    <row r="227" spans="1:19">
      <c r="A227" s="7">
        <v>40021</v>
      </c>
      <c r="B227" s="26">
        <v>69.505849999999995</v>
      </c>
      <c r="C227" s="26">
        <v>-167.68950000000001</v>
      </c>
      <c r="D227" s="11">
        <v>2</v>
      </c>
      <c r="E227" s="11" t="s">
        <v>72</v>
      </c>
      <c r="F227" s="43" t="s">
        <v>22</v>
      </c>
      <c r="G227" s="33">
        <v>17.786030995003248</v>
      </c>
      <c r="H227" s="33">
        <v>3.5986384941731875</v>
      </c>
      <c r="I227" s="33">
        <v>-16.133433236666377</v>
      </c>
      <c r="J227" s="33">
        <v>15.542827821238411</v>
      </c>
    </row>
    <row r="228" spans="1:19">
      <c r="A228" s="7">
        <v>40022</v>
      </c>
      <c r="B228" s="8">
        <v>69.8279</v>
      </c>
      <c r="C228" s="8">
        <v>-165.5</v>
      </c>
      <c r="D228" s="11">
        <v>3</v>
      </c>
      <c r="E228" s="11" t="s">
        <v>72</v>
      </c>
      <c r="F228" s="43" t="s">
        <v>22</v>
      </c>
      <c r="G228" s="33">
        <v>16.501704947971007</v>
      </c>
      <c r="H228" s="33">
        <v>3.4486223688548217</v>
      </c>
      <c r="I228" s="33">
        <v>-17.228531393580621</v>
      </c>
      <c r="J228" s="33">
        <v>13.965640842427911</v>
      </c>
      <c r="K228" s="28"/>
      <c r="L228" s="15"/>
      <c r="M228" s="14"/>
      <c r="N228" s="25"/>
      <c r="O228" s="25"/>
      <c r="P228" s="25"/>
      <c r="Q228" s="25"/>
      <c r="R228" s="25"/>
      <c r="S228" s="25"/>
    </row>
    <row r="229" spans="1:19">
      <c r="A229" s="7">
        <v>40022</v>
      </c>
      <c r="B229" s="8">
        <v>69.8279</v>
      </c>
      <c r="C229" s="8">
        <v>-165.5</v>
      </c>
      <c r="D229" s="11">
        <v>3</v>
      </c>
      <c r="E229" s="11" t="s">
        <v>72</v>
      </c>
      <c r="F229" s="43" t="s">
        <v>22</v>
      </c>
      <c r="G229" s="33">
        <v>17.558697258169147</v>
      </c>
      <c r="H229" s="33">
        <v>2.9031347014954547</v>
      </c>
      <c r="I229" s="33">
        <v>-17.337587590436598</v>
      </c>
      <c r="J229" s="33">
        <v>12.713358447193979</v>
      </c>
    </row>
    <row r="230" spans="1:19">
      <c r="A230" s="7">
        <v>40022</v>
      </c>
      <c r="B230" s="8">
        <v>69.8279</v>
      </c>
      <c r="C230" s="8">
        <v>-165.5</v>
      </c>
      <c r="D230" s="11">
        <v>3</v>
      </c>
      <c r="E230" s="11" t="s">
        <v>72</v>
      </c>
      <c r="F230" s="43" t="s">
        <v>22</v>
      </c>
      <c r="G230" s="33">
        <v>16.416255645328768</v>
      </c>
      <c r="H230" s="33">
        <v>2.9997280808181408</v>
      </c>
      <c r="I230" s="33">
        <v>-19.354248227581596</v>
      </c>
      <c r="J230" s="33">
        <v>12.713358447193979</v>
      </c>
    </row>
    <row r="231" spans="1:19">
      <c r="A231" s="7">
        <v>40022</v>
      </c>
      <c r="B231" s="8">
        <v>69.8279</v>
      </c>
      <c r="C231" s="8">
        <v>-165.5</v>
      </c>
      <c r="D231" s="11">
        <v>3</v>
      </c>
      <c r="E231" s="11" t="s">
        <v>72</v>
      </c>
      <c r="F231" s="43" t="s">
        <v>22</v>
      </c>
      <c r="G231" s="33">
        <v>17.140823259305012</v>
      </c>
      <c r="H231" s="33">
        <v>3.219557992154757</v>
      </c>
      <c r="I231" s="33">
        <v>-17.223389936369866</v>
      </c>
      <c r="J231" s="33">
        <v>14.910375165078463</v>
      </c>
    </row>
    <row r="232" spans="1:19">
      <c r="A232" s="7">
        <v>40021</v>
      </c>
      <c r="B232" s="26">
        <v>69.505849999999995</v>
      </c>
      <c r="C232" s="26">
        <v>-167.68950000000001</v>
      </c>
      <c r="D232" s="9">
        <v>2</v>
      </c>
      <c r="E232" s="10" t="s">
        <v>73</v>
      </c>
      <c r="F232" s="11" t="s">
        <v>61</v>
      </c>
      <c r="G232" s="12">
        <v>12.868</v>
      </c>
      <c r="H232" s="12">
        <v>1.8603617964355135</v>
      </c>
      <c r="I232" s="12">
        <v>-22.326999999999998</v>
      </c>
      <c r="J232" s="12">
        <v>8.0700215102456703</v>
      </c>
      <c r="K232" s="28"/>
      <c r="M232" s="14"/>
      <c r="N232" s="23"/>
      <c r="O232" s="23"/>
      <c r="P232" s="23"/>
      <c r="Q232" s="23"/>
      <c r="R232" s="23"/>
      <c r="S232" s="23"/>
    </row>
    <row r="233" spans="1:19">
      <c r="A233" s="7">
        <v>40023</v>
      </c>
      <c r="B233" s="8">
        <v>70.285539999999997</v>
      </c>
      <c r="C233" s="8">
        <v>-167.441</v>
      </c>
      <c r="D233" s="9">
        <v>8</v>
      </c>
      <c r="E233" s="10" t="s">
        <v>73</v>
      </c>
      <c r="F233" s="11" t="s">
        <v>61</v>
      </c>
      <c r="G233" s="12">
        <v>12.683</v>
      </c>
      <c r="H233" s="12">
        <v>1.762559519524461</v>
      </c>
      <c r="I233" s="12">
        <v>-19.681000000000001</v>
      </c>
      <c r="J233" s="12">
        <v>9.7749915091135513</v>
      </c>
    </row>
    <row r="234" spans="1:19">
      <c r="A234" s="13">
        <v>40032</v>
      </c>
      <c r="B234" s="8">
        <v>71.678139999999999</v>
      </c>
      <c r="C234" s="8">
        <v>-166.45599999999999</v>
      </c>
      <c r="D234" s="14">
        <v>34</v>
      </c>
      <c r="E234" s="9" t="s">
        <v>74</v>
      </c>
      <c r="F234" s="44" t="s">
        <v>13</v>
      </c>
      <c r="G234" s="12">
        <v>11.538</v>
      </c>
      <c r="H234" s="12">
        <v>2.1283001098728613</v>
      </c>
      <c r="I234" s="12">
        <v>-18.825785047175518</v>
      </c>
      <c r="J234" s="12">
        <v>9.7318575992697394</v>
      </c>
    </row>
    <row r="235" spans="1:19">
      <c r="A235" s="13">
        <v>40032</v>
      </c>
      <c r="B235" s="8">
        <v>72.046300000000002</v>
      </c>
      <c r="C235" s="8">
        <v>-166.34899999999999</v>
      </c>
      <c r="D235" s="14">
        <v>37</v>
      </c>
      <c r="E235" s="9" t="s">
        <v>74</v>
      </c>
      <c r="F235" s="44" t="s">
        <v>13</v>
      </c>
      <c r="G235" s="12">
        <v>10.227</v>
      </c>
      <c r="H235" s="12">
        <v>2.6285355517187257</v>
      </c>
      <c r="I235" s="12">
        <v>-19.330421247238313</v>
      </c>
      <c r="J235" s="12">
        <v>11.936330442720219</v>
      </c>
    </row>
    <row r="236" spans="1:19">
      <c r="A236" s="13">
        <v>40035</v>
      </c>
      <c r="B236" s="8">
        <v>71.740229999999997</v>
      </c>
      <c r="C236" s="8">
        <v>-162.11000000000001</v>
      </c>
      <c r="D236" s="14">
        <v>42</v>
      </c>
      <c r="E236" s="9" t="s">
        <v>74</v>
      </c>
      <c r="F236" s="44" t="s">
        <v>13</v>
      </c>
      <c r="G236" s="12">
        <v>10.888</v>
      </c>
      <c r="H236" s="12">
        <v>2.8427876314550304</v>
      </c>
      <c r="I236" s="12">
        <v>-19.584285526023308</v>
      </c>
      <c r="J236" s="12">
        <v>12.694736041381409</v>
      </c>
    </row>
    <row r="237" spans="1:19">
      <c r="A237" s="13">
        <v>40036</v>
      </c>
      <c r="B237" s="8">
        <v>71.728099999999998</v>
      </c>
      <c r="C237" s="8">
        <v>-160.732</v>
      </c>
      <c r="D237" s="14">
        <v>47</v>
      </c>
      <c r="E237" s="9" t="s">
        <v>74</v>
      </c>
      <c r="F237" s="44" t="s">
        <v>13</v>
      </c>
      <c r="G237" s="12">
        <v>10.537000000000001</v>
      </c>
      <c r="H237" s="12">
        <v>2.607502746821535</v>
      </c>
      <c r="I237" s="12">
        <v>-21.196547684341464</v>
      </c>
      <c r="J237" s="12">
        <v>14.297504944469802</v>
      </c>
    </row>
    <row r="238" spans="1:19">
      <c r="A238" s="13">
        <v>40037</v>
      </c>
      <c r="B238" s="8">
        <v>71.463999999999999</v>
      </c>
      <c r="C238" s="8">
        <v>-157.215</v>
      </c>
      <c r="D238" s="14">
        <v>50</v>
      </c>
      <c r="E238" s="9" t="s">
        <v>74</v>
      </c>
      <c r="F238" s="44" t="s">
        <v>13</v>
      </c>
      <c r="G238" s="12">
        <v>9.8710000000000004</v>
      </c>
      <c r="H238" s="12">
        <v>3.1738188667399152</v>
      </c>
      <c r="I238" s="12">
        <v>-20.283285156761202</v>
      </c>
      <c r="J238" s="12">
        <v>16.079035448045033</v>
      </c>
      <c r="K238" s="17"/>
      <c r="M238" s="18"/>
      <c r="N238" s="19"/>
      <c r="O238" s="20"/>
      <c r="P238" s="21"/>
      <c r="Q238" s="19"/>
      <c r="R238" s="20"/>
      <c r="S238" s="21"/>
    </row>
    <row r="239" spans="1:19">
      <c r="A239" s="34">
        <v>40028</v>
      </c>
      <c r="B239" s="8">
        <v>71.242450000000005</v>
      </c>
      <c r="C239" s="8">
        <v>-163.99299999999999</v>
      </c>
      <c r="D239" s="11">
        <v>25</v>
      </c>
      <c r="E239" s="11" t="s">
        <v>75</v>
      </c>
      <c r="F239" s="11" t="s">
        <v>76</v>
      </c>
      <c r="G239" s="33">
        <v>13.132062194762815</v>
      </c>
      <c r="H239" s="33">
        <v>1.3183430804356981</v>
      </c>
      <c r="I239" s="33">
        <v>-23.039458910280597</v>
      </c>
      <c r="J239" s="33">
        <v>14.026259512239895</v>
      </c>
      <c r="K239" s="22"/>
      <c r="M239" s="9"/>
      <c r="N239" s="19"/>
      <c r="O239" s="20"/>
      <c r="P239" s="21"/>
      <c r="Q239" s="19"/>
      <c r="R239" s="20"/>
      <c r="S239" s="21"/>
    </row>
    <row r="240" spans="1:19">
      <c r="A240" s="13">
        <v>40036</v>
      </c>
      <c r="B240" s="8">
        <v>71.451920000000001</v>
      </c>
      <c r="C240" s="8">
        <v>-162.614</v>
      </c>
      <c r="D240" s="9">
        <v>30</v>
      </c>
      <c r="E240" s="10" t="s">
        <v>75</v>
      </c>
      <c r="F240" s="11" t="s">
        <v>76</v>
      </c>
      <c r="G240" s="20">
        <v>11.856</v>
      </c>
      <c r="H240" s="21">
        <v>5.0934648341444184</v>
      </c>
      <c r="I240" s="20">
        <v>-23.781000000000002</v>
      </c>
      <c r="J240" s="21">
        <v>47.292954167183808</v>
      </c>
      <c r="K240" s="22"/>
      <c r="M240" s="9"/>
      <c r="N240" s="19"/>
      <c r="O240" s="20"/>
      <c r="P240" s="21"/>
      <c r="Q240" s="19"/>
      <c r="R240" s="20"/>
      <c r="S240" s="21"/>
    </row>
    <row r="241" spans="1:19">
      <c r="A241" s="13">
        <v>40036</v>
      </c>
      <c r="B241" s="8">
        <v>71.451920000000001</v>
      </c>
      <c r="C241" s="8">
        <v>-162.614</v>
      </c>
      <c r="D241" s="9">
        <v>30</v>
      </c>
      <c r="E241" s="10" t="s">
        <v>75</v>
      </c>
      <c r="F241" s="11" t="s">
        <v>76</v>
      </c>
      <c r="G241" s="20">
        <v>10.093</v>
      </c>
      <c r="H241" s="21">
        <v>4.1472222443029452</v>
      </c>
      <c r="I241" s="20">
        <v>-23.27</v>
      </c>
      <c r="J241" s="21">
        <v>44.913641860748683</v>
      </c>
      <c r="K241" s="28"/>
      <c r="M241" s="14"/>
      <c r="N241" s="23"/>
      <c r="O241" s="23"/>
      <c r="P241" s="23"/>
      <c r="Q241" s="23"/>
      <c r="R241" s="23"/>
      <c r="S241" s="23"/>
    </row>
    <row r="242" spans="1:19">
      <c r="A242" s="13">
        <v>40036</v>
      </c>
      <c r="B242" s="8">
        <v>71.451920000000001</v>
      </c>
      <c r="C242" s="8">
        <v>-162.614</v>
      </c>
      <c r="D242" s="9">
        <v>30</v>
      </c>
      <c r="E242" s="10" t="s">
        <v>75</v>
      </c>
      <c r="F242" s="11" t="s">
        <v>76</v>
      </c>
      <c r="G242" s="20">
        <v>10.79</v>
      </c>
      <c r="H242" s="21">
        <v>5.2664136017626593</v>
      </c>
      <c r="I242" s="20">
        <v>-23.912000000000003</v>
      </c>
      <c r="J242" s="21">
        <v>42.628431145608602</v>
      </c>
      <c r="K242" s="22"/>
      <c r="L242" s="15"/>
      <c r="M242" s="9"/>
      <c r="N242" s="25"/>
      <c r="O242" s="24"/>
      <c r="P242" s="24"/>
      <c r="Q242" s="24"/>
      <c r="R242" s="25"/>
      <c r="S242" s="25"/>
    </row>
    <row r="243" spans="1:19">
      <c r="A243" s="13">
        <v>40036</v>
      </c>
      <c r="B243" s="8">
        <v>71.451920000000001</v>
      </c>
      <c r="C243" s="8">
        <v>-162.614</v>
      </c>
      <c r="D243" s="9">
        <v>30</v>
      </c>
      <c r="E243" s="10" t="s">
        <v>75</v>
      </c>
      <c r="F243" s="11" t="s">
        <v>76</v>
      </c>
      <c r="G243" s="20">
        <v>9.8620000000000001</v>
      </c>
      <c r="H243" s="21">
        <v>4.5865346448305653</v>
      </c>
      <c r="I243" s="20">
        <v>-24.041</v>
      </c>
      <c r="J243" s="21">
        <v>46.916117878999081</v>
      </c>
    </row>
    <row r="244" spans="1:19">
      <c r="A244" s="34">
        <v>40036</v>
      </c>
      <c r="B244" s="8">
        <v>71.451920000000001</v>
      </c>
      <c r="C244" s="8">
        <v>-162.614</v>
      </c>
      <c r="D244" s="11">
        <v>30</v>
      </c>
      <c r="E244" s="11" t="s">
        <v>75</v>
      </c>
      <c r="F244" s="11" t="s">
        <v>76</v>
      </c>
      <c r="G244" s="41"/>
      <c r="H244" s="41"/>
      <c r="I244" s="33">
        <v>-24.185127895884392</v>
      </c>
      <c r="J244" s="33">
        <v>11.12444506543661</v>
      </c>
    </row>
    <row r="245" spans="1:19">
      <c r="A245" s="34">
        <v>40036</v>
      </c>
      <c r="B245" s="8">
        <v>71.374899999999997</v>
      </c>
      <c r="C245" s="8">
        <v>-159.47</v>
      </c>
      <c r="D245" s="11">
        <v>48</v>
      </c>
      <c r="E245" s="11" t="s">
        <v>75</v>
      </c>
      <c r="F245" s="11" t="s">
        <v>76</v>
      </c>
      <c r="G245" s="41"/>
      <c r="H245" s="41"/>
      <c r="I245" s="33">
        <v>-23.463674415049343</v>
      </c>
      <c r="J245" s="33">
        <v>13.599857173660363</v>
      </c>
      <c r="K245" s="17"/>
      <c r="M245" s="18"/>
      <c r="N245" s="19"/>
      <c r="O245" s="20"/>
      <c r="P245" s="21"/>
      <c r="Q245" s="19"/>
      <c r="R245" s="20"/>
      <c r="S245" s="21"/>
    </row>
    <row r="246" spans="1:19">
      <c r="A246" s="7">
        <v>40021</v>
      </c>
      <c r="B246" s="26">
        <v>69.505849999999995</v>
      </c>
      <c r="C246" s="26">
        <v>-167.68950000000001</v>
      </c>
      <c r="D246" s="18">
        <v>2</v>
      </c>
      <c r="E246" s="18" t="s">
        <v>135</v>
      </c>
      <c r="F246" s="11" t="s">
        <v>77</v>
      </c>
      <c r="G246" s="20">
        <v>16.053000000000001</v>
      </c>
      <c r="H246" s="21">
        <v>11.059178713309125</v>
      </c>
      <c r="I246" s="20">
        <v>-18.453000000000003</v>
      </c>
      <c r="J246" s="21">
        <v>44.90944563136275</v>
      </c>
      <c r="M246" s="6"/>
      <c r="N246" s="6"/>
      <c r="O246" s="6"/>
    </row>
    <row r="247" spans="1:19">
      <c r="A247" s="7">
        <v>40021</v>
      </c>
      <c r="B247" s="26">
        <v>69.505849999999995</v>
      </c>
      <c r="C247" s="26">
        <v>-167.68950000000001</v>
      </c>
      <c r="D247" s="9">
        <v>2</v>
      </c>
      <c r="E247" s="37" t="s">
        <v>136</v>
      </c>
      <c r="F247" s="15" t="s">
        <v>45</v>
      </c>
      <c r="G247" s="20">
        <v>12.657</v>
      </c>
      <c r="H247" s="21">
        <v>1.7743834943990839</v>
      </c>
      <c r="I247" s="12">
        <v>-19.028000000000002</v>
      </c>
      <c r="J247" s="12">
        <v>10.730724908083191</v>
      </c>
      <c r="K247" s="17"/>
      <c r="M247" s="18"/>
      <c r="N247" s="19"/>
      <c r="O247" s="20"/>
      <c r="P247" s="21"/>
      <c r="Q247" s="19"/>
      <c r="R247" s="20"/>
      <c r="S247" s="21"/>
    </row>
    <row r="248" spans="1:19">
      <c r="A248" s="7">
        <v>40022</v>
      </c>
      <c r="B248" s="8">
        <v>69.8279</v>
      </c>
      <c r="C248" s="8">
        <v>-165.5</v>
      </c>
      <c r="D248" s="9">
        <v>3</v>
      </c>
      <c r="E248" s="37" t="s">
        <v>136</v>
      </c>
      <c r="F248" s="15" t="s">
        <v>45</v>
      </c>
      <c r="G248" s="20">
        <v>8.907</v>
      </c>
      <c r="H248" s="21">
        <v>0.89336669781483813</v>
      </c>
      <c r="I248" s="20">
        <v>-18.3</v>
      </c>
      <c r="J248" s="21">
        <v>43.406552133467358</v>
      </c>
      <c r="K248" s="17"/>
      <c r="M248" s="18"/>
      <c r="N248" s="19"/>
      <c r="O248" s="20"/>
      <c r="P248" s="21"/>
      <c r="Q248" s="19"/>
      <c r="R248" s="20"/>
      <c r="S248" s="21"/>
    </row>
    <row r="249" spans="1:19">
      <c r="A249" s="7">
        <v>40022</v>
      </c>
      <c r="B249" s="32">
        <v>70.022766666666698</v>
      </c>
      <c r="C249" s="32">
        <v>-163.75833333333301</v>
      </c>
      <c r="D249" s="9">
        <v>4</v>
      </c>
      <c r="E249" s="37" t="s">
        <v>136</v>
      </c>
      <c r="F249" s="15" t="s">
        <v>45</v>
      </c>
      <c r="G249" s="20">
        <v>13.472</v>
      </c>
      <c r="H249" s="21">
        <v>1.3786302389350671</v>
      </c>
      <c r="I249" s="20">
        <v>-19.022000000000002</v>
      </c>
      <c r="J249" s="21">
        <v>48.035009985797203</v>
      </c>
      <c r="K249" s="17"/>
      <c r="M249" s="18"/>
      <c r="N249" s="19"/>
      <c r="O249" s="20"/>
      <c r="P249" s="21"/>
      <c r="Q249" s="19"/>
      <c r="R249" s="20"/>
      <c r="S249" s="21"/>
    </row>
    <row r="250" spans="1:19">
      <c r="A250" s="7">
        <v>40024</v>
      </c>
      <c r="B250" s="8">
        <v>70.697559999999996</v>
      </c>
      <c r="C250" s="8">
        <v>-165.44300000000001</v>
      </c>
      <c r="D250" s="18">
        <v>12</v>
      </c>
      <c r="E250" s="37" t="s">
        <v>136</v>
      </c>
      <c r="F250" s="15" t="s">
        <v>45</v>
      </c>
      <c r="G250" s="20">
        <v>10.750999999999999</v>
      </c>
      <c r="H250" s="21">
        <v>1.1979695251359408</v>
      </c>
      <c r="I250" s="20">
        <v>-17.905000000000001</v>
      </c>
      <c r="J250" s="21">
        <v>44.334176505557721</v>
      </c>
    </row>
    <row r="251" spans="1:19">
      <c r="A251" s="7">
        <v>40022</v>
      </c>
      <c r="B251" s="8">
        <v>70.697559999999996</v>
      </c>
      <c r="C251" s="8">
        <v>-165.44300000000001</v>
      </c>
      <c r="D251" s="18">
        <v>12</v>
      </c>
      <c r="E251" s="37" t="s">
        <v>136</v>
      </c>
      <c r="F251" s="15" t="s">
        <v>45</v>
      </c>
      <c r="G251" s="20">
        <v>16.592000000000002</v>
      </c>
      <c r="H251" s="21">
        <v>2.7426684412868361</v>
      </c>
      <c r="I251" s="20">
        <v>-16.052</v>
      </c>
      <c r="J251" s="21">
        <v>34.382512838008275</v>
      </c>
      <c r="K251" s="17"/>
      <c r="M251" s="18"/>
      <c r="N251" s="19"/>
      <c r="O251" s="20"/>
      <c r="P251" s="21"/>
      <c r="Q251" s="19"/>
      <c r="R251" s="20"/>
      <c r="S251" s="21"/>
    </row>
    <row r="252" spans="1:19">
      <c r="A252" s="13">
        <v>40034</v>
      </c>
      <c r="B252" s="8">
        <v>71.441159999999996</v>
      </c>
      <c r="C252" s="8">
        <v>-165.08600000000001</v>
      </c>
      <c r="D252" s="18">
        <v>32</v>
      </c>
      <c r="E252" s="37" t="s">
        <v>136</v>
      </c>
      <c r="F252" s="15" t="s">
        <v>45</v>
      </c>
      <c r="G252" s="20">
        <v>10.122</v>
      </c>
      <c r="H252" s="21">
        <v>0.599976309955216</v>
      </c>
      <c r="I252" s="20">
        <v>-17.109000000000002</v>
      </c>
      <c r="J252" s="21">
        <v>44.538224245536504</v>
      </c>
    </row>
    <row r="253" spans="1:19">
      <c r="A253" s="34">
        <v>40041</v>
      </c>
      <c r="B253" s="8">
        <v>71.463999999999999</v>
      </c>
      <c r="C253" s="8">
        <v>-157.215</v>
      </c>
      <c r="D253" s="6">
        <v>50</v>
      </c>
      <c r="E253" s="37" t="s">
        <v>136</v>
      </c>
      <c r="F253" s="15" t="s">
        <v>45</v>
      </c>
      <c r="G253" s="42">
        <v>11.731999999999999</v>
      </c>
      <c r="H253" s="36">
        <v>0.42229070897888488</v>
      </c>
      <c r="I253" s="42">
        <v>-19.170999999999999</v>
      </c>
      <c r="J253" s="36">
        <v>14.47275482228024</v>
      </c>
      <c r="K253" s="22"/>
      <c r="M253" s="9"/>
      <c r="N253" s="30"/>
      <c r="O253" s="24"/>
      <c r="P253" s="24"/>
      <c r="Q253" s="24"/>
      <c r="R253" s="25"/>
      <c r="S253" s="25"/>
    </row>
    <row r="254" spans="1:19">
      <c r="A254" s="7">
        <v>40021</v>
      </c>
      <c r="B254" s="8">
        <v>69.036029999999997</v>
      </c>
      <c r="C254" s="8">
        <v>-166.58600000000001</v>
      </c>
      <c r="D254" s="9">
        <v>1</v>
      </c>
      <c r="E254" s="10" t="s">
        <v>78</v>
      </c>
      <c r="F254" s="44" t="s">
        <v>28</v>
      </c>
      <c r="G254" s="12">
        <v>13.837</v>
      </c>
      <c r="H254" s="12">
        <v>3.9348807552680567</v>
      </c>
      <c r="I254" s="12">
        <v>-19.091000000000001</v>
      </c>
      <c r="J254" s="12">
        <v>16.6699226252538</v>
      </c>
    </row>
    <row r="255" spans="1:19">
      <c r="A255" s="7">
        <v>40021</v>
      </c>
      <c r="B255" s="8">
        <v>69.036029999999997</v>
      </c>
      <c r="C255" s="8">
        <v>-166.58600000000001</v>
      </c>
      <c r="D255" s="9">
        <v>1</v>
      </c>
      <c r="E255" s="10" t="s">
        <v>78</v>
      </c>
      <c r="F255" s="44" t="s">
        <v>28</v>
      </c>
      <c r="G255" s="12">
        <v>13.978</v>
      </c>
      <c r="H255" s="12">
        <v>4.0301119944054227</v>
      </c>
      <c r="I255" s="12">
        <v>-19.021000000000001</v>
      </c>
      <c r="J255" s="12">
        <v>14.887559677330845</v>
      </c>
    </row>
    <row r="256" spans="1:19">
      <c r="A256" s="7">
        <v>40021</v>
      </c>
      <c r="B256" s="26">
        <v>69.505849999999995</v>
      </c>
      <c r="C256" s="26">
        <v>-167.68950000000001</v>
      </c>
      <c r="D256" s="9">
        <v>2</v>
      </c>
      <c r="E256" s="10" t="s">
        <v>78</v>
      </c>
      <c r="F256" s="44" t="s">
        <v>28</v>
      </c>
      <c r="G256" s="12">
        <v>13.954000000000001</v>
      </c>
      <c r="H256" s="12">
        <v>4.3435729197733375</v>
      </c>
      <c r="I256" s="12">
        <v>-19.048000000000002</v>
      </c>
      <c r="J256" s="12">
        <v>15.840750699665257</v>
      </c>
    </row>
    <row r="257" spans="1:19">
      <c r="A257" s="7">
        <v>40021</v>
      </c>
      <c r="B257" s="26">
        <v>69.505849999999995</v>
      </c>
      <c r="C257" s="26">
        <v>-167.68950000000001</v>
      </c>
      <c r="D257" s="9">
        <v>2</v>
      </c>
      <c r="E257" s="10" t="s">
        <v>78</v>
      </c>
      <c r="F257" s="44" t="s">
        <v>28</v>
      </c>
      <c r="G257" s="12">
        <v>13.483000000000001</v>
      </c>
      <c r="H257" s="12">
        <v>3.3309954029844611</v>
      </c>
      <c r="I257" s="12">
        <v>-19.190000000000001</v>
      </c>
      <c r="J257" s="12">
        <v>14.980299621357625</v>
      </c>
      <c r="K257" s="22"/>
      <c r="M257" s="9"/>
      <c r="N257" s="25"/>
      <c r="O257" s="24"/>
      <c r="P257" s="24"/>
      <c r="Q257" s="23"/>
      <c r="R257" s="25"/>
      <c r="S257" s="25"/>
    </row>
    <row r="258" spans="1:19">
      <c r="A258" s="13">
        <v>40036</v>
      </c>
      <c r="B258" s="8">
        <v>71.728099999999998</v>
      </c>
      <c r="C258" s="8">
        <v>-160.732</v>
      </c>
      <c r="D258" s="14">
        <v>47</v>
      </c>
      <c r="E258" s="9" t="s">
        <v>79</v>
      </c>
      <c r="F258" s="11" t="s">
        <v>61</v>
      </c>
      <c r="G258" s="12">
        <v>13.81</v>
      </c>
      <c r="H258" s="12">
        <v>1.2005059203444564</v>
      </c>
      <c r="I258" s="12">
        <v>-20.009</v>
      </c>
      <c r="J258" s="12">
        <v>5.2796034170979604</v>
      </c>
      <c r="K258" s="22"/>
      <c r="M258" s="9"/>
      <c r="N258" s="23"/>
      <c r="O258" s="24"/>
      <c r="P258" s="24"/>
      <c r="Q258" s="25"/>
      <c r="R258" s="25"/>
      <c r="S258" s="25"/>
    </row>
    <row r="259" spans="1:19">
      <c r="A259" s="13">
        <v>40037</v>
      </c>
      <c r="B259" s="8">
        <v>71.463999999999999</v>
      </c>
      <c r="C259" s="8">
        <v>-157.215</v>
      </c>
      <c r="D259" s="14">
        <v>50</v>
      </c>
      <c r="E259" s="9" t="s">
        <v>79</v>
      </c>
      <c r="F259" s="11" t="s">
        <v>61</v>
      </c>
      <c r="G259" s="12">
        <v>12.903</v>
      </c>
      <c r="H259" s="12">
        <v>0.97520990312163625</v>
      </c>
      <c r="I259" s="12">
        <v>-20.22</v>
      </c>
      <c r="J259" s="12">
        <v>5.2203654050009343</v>
      </c>
      <c r="K259" s="22"/>
      <c r="M259" s="9"/>
      <c r="N259" s="30"/>
      <c r="O259" s="24"/>
      <c r="P259" s="24"/>
      <c r="Q259" s="24"/>
      <c r="R259" s="25"/>
      <c r="S259" s="25"/>
    </row>
    <row r="260" spans="1:19">
      <c r="A260" s="34">
        <v>40035</v>
      </c>
      <c r="B260" s="8">
        <v>72.116600000000005</v>
      </c>
      <c r="C260" s="8">
        <v>-162.048</v>
      </c>
      <c r="D260" s="14">
        <v>46</v>
      </c>
      <c r="E260" s="9" t="s">
        <v>80</v>
      </c>
      <c r="F260" s="11" t="s">
        <v>17</v>
      </c>
      <c r="G260" s="16">
        <v>11.926505989735539</v>
      </c>
      <c r="H260" s="16">
        <v>0.48610809480374695</v>
      </c>
      <c r="I260" s="16">
        <v>-16.040472750167634</v>
      </c>
      <c r="J260" s="16">
        <v>6.4572705758611626</v>
      </c>
    </row>
    <row r="261" spans="1:19">
      <c r="A261" s="7">
        <v>40021</v>
      </c>
      <c r="B261" s="26">
        <v>69.505849999999995</v>
      </c>
      <c r="C261" s="26">
        <v>-167.68950000000001</v>
      </c>
      <c r="D261" s="9">
        <v>2</v>
      </c>
      <c r="E261" s="10" t="s">
        <v>81</v>
      </c>
      <c r="F261" s="43" t="s">
        <v>22</v>
      </c>
      <c r="G261" s="12">
        <v>17.086000000000002</v>
      </c>
      <c r="H261" s="12">
        <v>2.917432676753259</v>
      </c>
      <c r="I261" s="12">
        <v>-16.477999999999998</v>
      </c>
      <c r="J261" s="12">
        <v>15.166704403939773</v>
      </c>
    </row>
    <row r="262" spans="1:19">
      <c r="A262" s="7">
        <v>40021</v>
      </c>
      <c r="B262" s="26">
        <v>69.505849999999995</v>
      </c>
      <c r="C262" s="26">
        <v>-167.68950000000001</v>
      </c>
      <c r="D262" s="9">
        <v>2</v>
      </c>
      <c r="E262" s="10" t="s">
        <v>81</v>
      </c>
      <c r="F262" s="43" t="s">
        <v>22</v>
      </c>
      <c r="G262" s="12">
        <v>18.115000000000002</v>
      </c>
      <c r="H262" s="12">
        <v>2.8905985345893996</v>
      </c>
      <c r="I262" s="12">
        <v>-16.71</v>
      </c>
      <c r="J262" s="12">
        <v>13.679667157251217</v>
      </c>
    </row>
    <row r="263" spans="1:19">
      <c r="A263" s="7">
        <v>40021</v>
      </c>
      <c r="B263" s="26">
        <v>69.505849999999995</v>
      </c>
      <c r="C263" s="26">
        <v>-167.68950000000001</v>
      </c>
      <c r="D263" s="9">
        <v>2</v>
      </c>
      <c r="E263" s="10" t="s">
        <v>81</v>
      </c>
      <c r="F263" s="43" t="s">
        <v>22</v>
      </c>
      <c r="G263" s="12">
        <v>16.792999999999999</v>
      </c>
      <c r="H263" s="12">
        <v>3.2987249024645542</v>
      </c>
      <c r="I263" s="12">
        <v>-16.701999999999998</v>
      </c>
      <c r="J263" s="12">
        <v>11.722800860409828</v>
      </c>
      <c r="M263" s="6"/>
      <c r="N263" s="6"/>
      <c r="O263" s="6"/>
    </row>
    <row r="264" spans="1:19">
      <c r="A264" s="7">
        <v>40021</v>
      </c>
      <c r="B264" s="26">
        <v>69.505849999999995</v>
      </c>
      <c r="C264" s="26">
        <v>-167.68950000000001</v>
      </c>
      <c r="D264" s="9">
        <v>2</v>
      </c>
      <c r="E264" s="10" t="s">
        <v>81</v>
      </c>
      <c r="F264" s="43" t="s">
        <v>22</v>
      </c>
      <c r="G264" s="12">
        <v>17.664999999999999</v>
      </c>
      <c r="H264" s="12">
        <v>3.1376248929489012</v>
      </c>
      <c r="I264" s="12">
        <v>-16.526</v>
      </c>
      <c r="J264" s="12">
        <v>13.552869919619608</v>
      </c>
      <c r="K264" s="17"/>
      <c r="M264" s="18"/>
      <c r="N264" s="9"/>
      <c r="O264" s="9"/>
      <c r="P264" s="9"/>
      <c r="Q264" s="19"/>
      <c r="R264" s="20"/>
      <c r="S264" s="21"/>
    </row>
    <row r="265" spans="1:19">
      <c r="A265" s="7">
        <v>40022</v>
      </c>
      <c r="B265" s="8">
        <v>69.8279</v>
      </c>
      <c r="C265" s="8">
        <v>-165.5</v>
      </c>
      <c r="D265" s="11">
        <v>3</v>
      </c>
      <c r="E265" s="10" t="s">
        <v>81</v>
      </c>
      <c r="F265" s="43" t="s">
        <v>22</v>
      </c>
      <c r="G265" s="33">
        <v>16.754515680878402</v>
      </c>
      <c r="H265" s="33">
        <v>3.6781366667964379</v>
      </c>
      <c r="I265" s="33">
        <v>-16.876470454940868</v>
      </c>
      <c r="J265" s="33">
        <v>14.122767841070555</v>
      </c>
      <c r="K265" s="17"/>
      <c r="M265" s="18"/>
      <c r="N265" s="19"/>
      <c r="O265" s="20"/>
      <c r="P265" s="21"/>
      <c r="Q265" s="19"/>
      <c r="R265" s="20"/>
      <c r="S265" s="21"/>
    </row>
    <row r="266" spans="1:19">
      <c r="A266" s="7">
        <v>40022</v>
      </c>
      <c r="B266" s="8">
        <v>69.8279</v>
      </c>
      <c r="C266" s="8">
        <v>-165.5</v>
      </c>
      <c r="D266" s="11">
        <v>3</v>
      </c>
      <c r="E266" s="10" t="s">
        <v>81</v>
      </c>
      <c r="F266" s="43" t="s">
        <v>22</v>
      </c>
      <c r="G266" s="33">
        <v>15.651459942943008</v>
      </c>
      <c r="H266" s="33">
        <v>2.6839037977289508</v>
      </c>
      <c r="I266" s="33">
        <v>-16.190335348185464</v>
      </c>
      <c r="J266" s="33">
        <v>10.157103164482342</v>
      </c>
    </row>
    <row r="267" spans="1:19">
      <c r="A267" s="34">
        <v>40030</v>
      </c>
      <c r="B267" s="8">
        <v>71.393249999999995</v>
      </c>
      <c r="C267" s="8">
        <v>-166.27099999999999</v>
      </c>
      <c r="D267" s="11">
        <v>23</v>
      </c>
      <c r="E267" s="10" t="s">
        <v>81</v>
      </c>
      <c r="F267" s="43" t="s">
        <v>22</v>
      </c>
      <c r="G267" s="33">
        <v>18.166512507057806</v>
      </c>
      <c r="H267" s="33">
        <v>3.034872912945394</v>
      </c>
      <c r="I267" s="33">
        <v>-16.433203934319355</v>
      </c>
      <c r="J267" s="33">
        <v>13.887126651376454</v>
      </c>
    </row>
    <row r="268" spans="1:19">
      <c r="A268" s="13">
        <v>40033</v>
      </c>
      <c r="B268" s="8">
        <v>72.065029999999993</v>
      </c>
      <c r="C268" s="8">
        <v>-164.12299999999999</v>
      </c>
      <c r="D268" s="11">
        <v>43</v>
      </c>
      <c r="E268" s="10" t="s">
        <v>81</v>
      </c>
      <c r="F268" s="43" t="s">
        <v>22</v>
      </c>
      <c r="G268" s="33">
        <v>15.953610741147266</v>
      </c>
      <c r="H268" s="33">
        <v>2.5000713059610487</v>
      </c>
      <c r="I268" s="33">
        <v>-17.757810191213704</v>
      </c>
      <c r="J268" s="33">
        <v>11.005210724950279</v>
      </c>
      <c r="K268" s="17"/>
      <c r="M268" s="18"/>
      <c r="N268" s="19"/>
      <c r="O268" s="20"/>
      <c r="P268" s="21"/>
      <c r="Q268" s="9"/>
      <c r="R268" s="9"/>
      <c r="S268" s="9"/>
    </row>
    <row r="269" spans="1:19">
      <c r="A269" s="34">
        <v>40036</v>
      </c>
      <c r="B269" s="8">
        <v>71.374899999999997</v>
      </c>
      <c r="C269" s="8">
        <v>-159.47</v>
      </c>
      <c r="D269" s="11">
        <v>48</v>
      </c>
      <c r="E269" s="10" t="s">
        <v>81</v>
      </c>
      <c r="F269" s="43" t="s">
        <v>22</v>
      </c>
      <c r="G269" s="33">
        <v>17.63910143622935</v>
      </c>
      <c r="H269" s="33">
        <v>3.193156439183459</v>
      </c>
      <c r="I269" s="33">
        <v>-18.14596393095475</v>
      </c>
      <c r="J269" s="33">
        <v>12.557414847028145</v>
      </c>
    </row>
    <row r="270" spans="1:19">
      <c r="A270" s="7">
        <v>40023</v>
      </c>
      <c r="B270" s="8">
        <v>70.285539999999997</v>
      </c>
      <c r="C270" s="8">
        <v>-167.441</v>
      </c>
      <c r="D270" s="18">
        <v>8</v>
      </c>
      <c r="E270" s="11" t="s">
        <v>82</v>
      </c>
      <c r="F270" s="11" t="s">
        <v>82</v>
      </c>
      <c r="G270" s="20">
        <v>7.7850000000000001</v>
      </c>
      <c r="H270" s="21">
        <v>2.1888825891372745</v>
      </c>
      <c r="I270" s="20">
        <v>-19.972000000000001</v>
      </c>
      <c r="J270" s="21">
        <v>10.267525657821755</v>
      </c>
      <c r="K270" s="22"/>
      <c r="M270" s="9"/>
      <c r="N270" s="23"/>
      <c r="O270" s="24"/>
      <c r="P270" s="24"/>
      <c r="Q270" s="25"/>
      <c r="R270" s="25"/>
      <c r="S270" s="25"/>
    </row>
    <row r="271" spans="1:19">
      <c r="A271" s="34">
        <v>40028</v>
      </c>
      <c r="B271" s="8">
        <v>71.242450000000005</v>
      </c>
      <c r="C271" s="8">
        <v>-163.99299999999999</v>
      </c>
      <c r="D271" s="14">
        <v>25</v>
      </c>
      <c r="E271" s="9" t="s">
        <v>83</v>
      </c>
      <c r="F271" s="15" t="s">
        <v>61</v>
      </c>
      <c r="G271" s="12">
        <v>13.045</v>
      </c>
      <c r="H271" s="12">
        <v>1.6251560818083963</v>
      </c>
      <c r="I271" s="12">
        <v>-18.102</v>
      </c>
      <c r="J271" s="12">
        <v>6.8416162623932157</v>
      </c>
      <c r="K271" s="28"/>
      <c r="M271" s="14"/>
      <c r="N271" s="23"/>
      <c r="O271" s="23"/>
      <c r="P271" s="23"/>
      <c r="Q271" s="23"/>
      <c r="R271" s="23"/>
      <c r="S271" s="23"/>
    </row>
    <row r="272" spans="1:19">
      <c r="A272" s="13">
        <v>40034</v>
      </c>
      <c r="B272" s="26">
        <v>71.310699999999997</v>
      </c>
      <c r="C272" s="26">
        <v>-161.65</v>
      </c>
      <c r="D272" s="18">
        <v>31</v>
      </c>
      <c r="E272" s="18" t="s">
        <v>84</v>
      </c>
      <c r="F272" s="15" t="s">
        <v>61</v>
      </c>
      <c r="G272" s="20">
        <v>13.971</v>
      </c>
      <c r="H272" s="21">
        <v>7.6098950542713615</v>
      </c>
      <c r="I272" s="20">
        <v>-19.138000000000002</v>
      </c>
      <c r="J272" s="21">
        <v>38.560857144285492</v>
      </c>
      <c r="K272" s="22"/>
      <c r="M272" s="9"/>
      <c r="N272" s="23"/>
      <c r="O272" s="24"/>
      <c r="P272" s="24"/>
      <c r="Q272" s="30"/>
      <c r="R272" s="25"/>
      <c r="S272" s="25"/>
    </row>
    <row r="273" spans="1:19">
      <c r="A273" s="13">
        <v>40032</v>
      </c>
      <c r="B273" s="8">
        <v>72.046300000000002</v>
      </c>
      <c r="C273" s="8">
        <v>-166.34899999999999</v>
      </c>
      <c r="D273" s="18">
        <v>37</v>
      </c>
      <c r="E273" s="18" t="s">
        <v>84</v>
      </c>
      <c r="F273" s="15" t="s">
        <v>61</v>
      </c>
      <c r="G273" s="20">
        <v>12.626999999999999</v>
      </c>
      <c r="H273" s="21">
        <v>9.7794137350934669</v>
      </c>
      <c r="I273" s="20">
        <v>-19.259</v>
      </c>
      <c r="J273" s="21">
        <v>42.914952516218364</v>
      </c>
      <c r="K273" s="35"/>
      <c r="M273" s="9"/>
      <c r="N273" s="30"/>
      <c r="O273" s="24"/>
      <c r="P273" s="24"/>
      <c r="Q273" s="30"/>
      <c r="R273" s="25"/>
      <c r="S273" s="25"/>
    </row>
    <row r="274" spans="1:19">
      <c r="A274" s="7">
        <v>40034</v>
      </c>
      <c r="B274" s="8">
        <v>71.703299999999999</v>
      </c>
      <c r="C274" s="8">
        <v>-164.511</v>
      </c>
      <c r="D274" s="18">
        <v>39</v>
      </c>
      <c r="E274" s="18" t="s">
        <v>85</v>
      </c>
      <c r="F274" s="15" t="s">
        <v>61</v>
      </c>
      <c r="G274" s="20">
        <v>12.347</v>
      </c>
      <c r="H274" s="21">
        <v>8.3201201982774666</v>
      </c>
      <c r="I274" s="20">
        <v>-19.346</v>
      </c>
      <c r="J274" s="21">
        <v>33.098958836556051</v>
      </c>
    </row>
    <row r="275" spans="1:19">
      <c r="A275" s="13">
        <v>40033</v>
      </c>
      <c r="B275" s="8">
        <v>72.065029999999993</v>
      </c>
      <c r="C275" s="8">
        <v>-164.12299999999999</v>
      </c>
      <c r="D275" s="14">
        <v>43</v>
      </c>
      <c r="E275" s="9" t="s">
        <v>83</v>
      </c>
      <c r="F275" s="15" t="s">
        <v>61</v>
      </c>
      <c r="G275" s="12">
        <v>14.972999999999999</v>
      </c>
      <c r="H275" s="12">
        <v>2.1606781485468249</v>
      </c>
      <c r="I275" s="12">
        <v>-16.847999999999999</v>
      </c>
      <c r="J275" s="12">
        <v>8.6324749017896121</v>
      </c>
      <c r="K275" s="28"/>
      <c r="L275" s="15"/>
      <c r="M275" s="14"/>
      <c r="N275" s="23"/>
      <c r="O275" s="25"/>
      <c r="P275" s="25"/>
      <c r="Q275" s="23"/>
      <c r="R275" s="25"/>
      <c r="S275" s="25"/>
    </row>
    <row r="276" spans="1:19">
      <c r="A276" s="7">
        <v>40021</v>
      </c>
      <c r="B276" s="26">
        <v>69.505849999999995</v>
      </c>
      <c r="C276" s="26">
        <v>-167.68950000000001</v>
      </c>
      <c r="D276" s="9">
        <v>2</v>
      </c>
      <c r="E276" s="10" t="s">
        <v>86</v>
      </c>
      <c r="F276" s="11" t="s">
        <v>76</v>
      </c>
      <c r="G276" s="20">
        <v>12.671000000000001</v>
      </c>
      <c r="H276" s="21">
        <v>6.3110582399312003</v>
      </c>
      <c r="I276" s="20">
        <v>-21.781000000000002</v>
      </c>
      <c r="J276" s="21">
        <v>45.315856272635912</v>
      </c>
      <c r="K276" s="22"/>
      <c r="M276" s="9"/>
      <c r="N276" s="23"/>
      <c r="O276" s="24"/>
      <c r="P276" s="24"/>
      <c r="Q276" s="25"/>
      <c r="R276" s="25"/>
      <c r="S276" s="25"/>
    </row>
    <row r="277" spans="1:19">
      <c r="A277" s="7">
        <v>40021</v>
      </c>
      <c r="B277" s="26">
        <v>69.505849999999995</v>
      </c>
      <c r="C277" s="26">
        <v>-167.68950000000001</v>
      </c>
      <c r="D277" s="9">
        <v>2</v>
      </c>
      <c r="E277" s="10" t="s">
        <v>86</v>
      </c>
      <c r="F277" s="11" t="s">
        <v>76</v>
      </c>
      <c r="G277" s="20">
        <v>12.619000000000002</v>
      </c>
      <c r="H277" s="21">
        <v>6.3986948701858468</v>
      </c>
      <c r="I277" s="20">
        <v>-21.857000000000003</v>
      </c>
      <c r="J277" s="21">
        <v>44.674490119560637</v>
      </c>
    </row>
    <row r="278" spans="1:19">
      <c r="A278" s="7">
        <v>40021</v>
      </c>
      <c r="B278" s="26">
        <v>69.505849999999995</v>
      </c>
      <c r="C278" s="26">
        <v>-167.68950000000001</v>
      </c>
      <c r="D278" s="9">
        <v>2</v>
      </c>
      <c r="E278" s="10" t="s">
        <v>86</v>
      </c>
      <c r="F278" s="11" t="s">
        <v>76</v>
      </c>
      <c r="G278" s="20">
        <v>10.837000000000002</v>
      </c>
      <c r="H278" s="21">
        <v>5.8567738705009358</v>
      </c>
      <c r="I278" s="20">
        <v>-22.328000000000003</v>
      </c>
      <c r="J278" s="21">
        <v>45.914707160488156</v>
      </c>
      <c r="K278" s="17"/>
      <c r="L278" s="15"/>
      <c r="M278" s="37"/>
      <c r="N278" s="38"/>
      <c r="O278" s="39"/>
      <c r="P278" s="40"/>
      <c r="Q278" s="38"/>
      <c r="R278" s="39"/>
      <c r="S278" s="40"/>
    </row>
    <row r="279" spans="1:19">
      <c r="A279" s="7">
        <v>40021</v>
      </c>
      <c r="B279" s="26">
        <v>69.505849999999995</v>
      </c>
      <c r="C279" s="26">
        <v>-167.68950000000001</v>
      </c>
      <c r="D279" s="9">
        <v>2</v>
      </c>
      <c r="E279" s="10" t="s">
        <v>86</v>
      </c>
      <c r="F279" s="11" t="s">
        <v>76</v>
      </c>
      <c r="G279" s="20">
        <v>12.352</v>
      </c>
      <c r="H279" s="21">
        <v>6.1093734079206836</v>
      </c>
      <c r="I279" s="20">
        <v>-21.885000000000002</v>
      </c>
      <c r="J279" s="21">
        <v>46.313826924426877</v>
      </c>
      <c r="K279" s="28"/>
      <c r="M279" s="14"/>
      <c r="N279" s="23"/>
      <c r="O279" s="23"/>
      <c r="P279" s="23"/>
      <c r="Q279" s="23"/>
      <c r="R279" s="23"/>
      <c r="S279" s="23"/>
    </row>
    <row r="280" spans="1:19">
      <c r="A280" s="34">
        <v>40025</v>
      </c>
      <c r="B280" s="8">
        <v>70.74906</v>
      </c>
      <c r="C280" s="8">
        <v>-164.191</v>
      </c>
      <c r="D280" s="11">
        <v>13</v>
      </c>
      <c r="E280" s="11" t="s">
        <v>86</v>
      </c>
      <c r="F280" s="11" t="s">
        <v>76</v>
      </c>
      <c r="H280" s="33"/>
      <c r="I280" s="33">
        <v>-22.100628314414056</v>
      </c>
      <c r="J280" s="33">
        <v>12.748848964260093</v>
      </c>
      <c r="K280" s="17"/>
      <c r="M280" s="18"/>
      <c r="N280" s="19"/>
      <c r="O280" s="20"/>
      <c r="P280" s="21"/>
      <c r="Q280" s="19"/>
      <c r="R280" s="20"/>
      <c r="S280" s="21"/>
    </row>
    <row r="281" spans="1:19">
      <c r="A281" s="34">
        <v>40026</v>
      </c>
      <c r="B281" s="8">
        <v>70.918130000000005</v>
      </c>
      <c r="C281" s="8">
        <v>-165.42</v>
      </c>
      <c r="D281" s="11">
        <v>16</v>
      </c>
      <c r="E281" s="11" t="s">
        <v>86</v>
      </c>
      <c r="F281" s="11" t="s">
        <v>76</v>
      </c>
      <c r="H281" s="33"/>
      <c r="I281" s="33">
        <v>-21.30004055041341</v>
      </c>
      <c r="J281" s="33">
        <v>12.961376458140311</v>
      </c>
    </row>
    <row r="282" spans="1:19">
      <c r="A282" s="34">
        <v>40026</v>
      </c>
      <c r="B282" s="8">
        <v>70.918130000000005</v>
      </c>
      <c r="C282" s="8">
        <v>-165.42</v>
      </c>
      <c r="D282" s="11">
        <v>16</v>
      </c>
      <c r="E282" s="11" t="s">
        <v>86</v>
      </c>
      <c r="F282" s="11" t="s">
        <v>76</v>
      </c>
      <c r="H282" s="33"/>
      <c r="I282" s="33">
        <v>-21.521173073648658</v>
      </c>
      <c r="J282" s="33">
        <v>15.023527056760967</v>
      </c>
      <c r="K282" s="22"/>
      <c r="M282" s="9"/>
      <c r="N282" s="25"/>
      <c r="O282" s="24"/>
      <c r="P282" s="24"/>
      <c r="Q282" s="25"/>
      <c r="R282" s="25"/>
      <c r="S282" s="25"/>
    </row>
    <row r="283" spans="1:19">
      <c r="A283" s="34">
        <v>40029</v>
      </c>
      <c r="B283" s="8">
        <v>71.077820000000003</v>
      </c>
      <c r="C283" s="8">
        <v>-162.56700000000001</v>
      </c>
      <c r="D283" s="11">
        <v>26</v>
      </c>
      <c r="E283" s="11" t="s">
        <v>86</v>
      </c>
      <c r="F283" s="11" t="s">
        <v>76</v>
      </c>
      <c r="H283" s="33"/>
      <c r="I283" s="33">
        <v>-22.032671234683885</v>
      </c>
      <c r="J283" s="33">
        <v>13.032252224021844</v>
      </c>
      <c r="K283" s="22"/>
      <c r="M283" s="9"/>
      <c r="N283" s="23"/>
      <c r="O283" s="24"/>
      <c r="P283" s="24"/>
      <c r="Q283" s="37"/>
      <c r="R283" s="25"/>
      <c r="S283" s="25"/>
    </row>
    <row r="284" spans="1:19">
      <c r="A284" s="34">
        <v>40029</v>
      </c>
      <c r="B284" s="8">
        <v>71.077820000000003</v>
      </c>
      <c r="C284" s="8">
        <v>-162.56700000000001</v>
      </c>
      <c r="D284" s="11">
        <v>26</v>
      </c>
      <c r="E284" s="11" t="s">
        <v>86</v>
      </c>
      <c r="F284" s="11" t="s">
        <v>76</v>
      </c>
      <c r="H284" s="33"/>
      <c r="I284" s="33">
        <v>-23.067406050294036</v>
      </c>
      <c r="J284" s="33">
        <v>15.523383425135131</v>
      </c>
    </row>
    <row r="285" spans="1:19">
      <c r="A285" s="13">
        <v>40036</v>
      </c>
      <c r="B285" s="8">
        <v>71.374899999999997</v>
      </c>
      <c r="C285" s="8">
        <v>-159.47</v>
      </c>
      <c r="D285" s="14">
        <v>48</v>
      </c>
      <c r="E285" s="9" t="s">
        <v>87</v>
      </c>
      <c r="F285" s="11" t="s">
        <v>76</v>
      </c>
      <c r="G285" s="16">
        <v>10.179593332787682</v>
      </c>
      <c r="H285" s="16">
        <v>1.5228973924626097</v>
      </c>
      <c r="I285" s="16">
        <v>-21.507993093655152</v>
      </c>
      <c r="J285" s="16">
        <v>5.0767814882987121</v>
      </c>
    </row>
    <row r="286" spans="1:19">
      <c r="A286" s="7">
        <v>40025</v>
      </c>
      <c r="B286" s="8">
        <v>70.641499999999994</v>
      </c>
      <c r="C286" s="8">
        <v>-162.26400000000001</v>
      </c>
      <c r="D286" s="18">
        <v>14</v>
      </c>
      <c r="E286" s="18" t="s">
        <v>88</v>
      </c>
      <c r="F286" s="11" t="s">
        <v>89</v>
      </c>
      <c r="G286" s="20">
        <v>12.407999999999999</v>
      </c>
      <c r="H286" s="21">
        <v>9.591417077347387</v>
      </c>
      <c r="I286" s="20">
        <v>-21.965</v>
      </c>
      <c r="J286" s="21">
        <v>38.510420502800109</v>
      </c>
    </row>
    <row r="287" spans="1:19">
      <c r="A287" s="13">
        <v>40034</v>
      </c>
      <c r="B287" s="8">
        <v>71.441159999999996</v>
      </c>
      <c r="C287" s="8">
        <v>-165.08600000000001</v>
      </c>
      <c r="D287" s="18">
        <v>32</v>
      </c>
      <c r="E287" s="18" t="s">
        <v>90</v>
      </c>
      <c r="F287" s="15" t="s">
        <v>61</v>
      </c>
      <c r="G287" s="20">
        <v>13.68</v>
      </c>
      <c r="H287" s="21">
        <v>10.998927677509794</v>
      </c>
      <c r="I287" s="20">
        <v>-19.690000000000001</v>
      </c>
      <c r="J287" s="21">
        <v>46.286790717492487</v>
      </c>
      <c r="K287" s="17"/>
      <c r="L287" s="15"/>
      <c r="M287" s="37"/>
      <c r="N287" s="38"/>
      <c r="O287" s="39"/>
      <c r="P287" s="40"/>
      <c r="Q287" s="38"/>
      <c r="R287" s="39"/>
      <c r="S287" s="40"/>
    </row>
    <row r="288" spans="1:19">
      <c r="A288" s="13">
        <v>40034</v>
      </c>
      <c r="B288" s="8">
        <v>71.441159999999996</v>
      </c>
      <c r="C288" s="8">
        <v>-165.08600000000001</v>
      </c>
      <c r="D288" s="18">
        <v>32</v>
      </c>
      <c r="E288" s="18" t="s">
        <v>90</v>
      </c>
      <c r="F288" s="15" t="s">
        <v>61</v>
      </c>
      <c r="G288" s="20">
        <v>13.997999999999999</v>
      </c>
      <c r="H288" s="21">
        <v>11.304149946247289</v>
      </c>
      <c r="I288" s="20">
        <v>-19.989000000000001</v>
      </c>
      <c r="J288" s="21">
        <v>45.838704937801523</v>
      </c>
    </row>
    <row r="289" spans="1:19">
      <c r="A289" s="7">
        <v>40022</v>
      </c>
      <c r="B289" s="8">
        <v>69.8279</v>
      </c>
      <c r="C289" s="8">
        <v>-165.5</v>
      </c>
      <c r="D289" s="11">
        <v>3</v>
      </c>
      <c r="E289" s="11" t="s">
        <v>91</v>
      </c>
      <c r="F289" s="11" t="s">
        <v>9</v>
      </c>
      <c r="G289" s="33">
        <v>11.323594771659589</v>
      </c>
      <c r="H289" s="33">
        <v>1.5400610918444702</v>
      </c>
      <c r="I289" s="33">
        <v>-19.914066477051243</v>
      </c>
      <c r="J289" s="33">
        <v>11.547354272262913</v>
      </c>
      <c r="K289" s="22"/>
      <c r="M289" s="9"/>
      <c r="N289" s="19"/>
      <c r="O289" s="20"/>
      <c r="P289" s="21"/>
      <c r="Q289" s="19"/>
      <c r="R289" s="20"/>
      <c r="S289" s="21"/>
    </row>
    <row r="290" spans="1:19">
      <c r="A290" s="7">
        <v>40021</v>
      </c>
      <c r="B290" s="26">
        <v>69.505849999999995</v>
      </c>
      <c r="C290" s="26">
        <v>-167.68950000000001</v>
      </c>
      <c r="D290" s="11">
        <v>2</v>
      </c>
      <c r="E290" s="11" t="s">
        <v>92</v>
      </c>
      <c r="F290" s="11" t="s">
        <v>9</v>
      </c>
      <c r="G290" s="33">
        <v>9.9187270211951191</v>
      </c>
      <c r="H290" s="33">
        <v>1.0572494465052631</v>
      </c>
      <c r="J290" s="33"/>
      <c r="K290" s="22"/>
      <c r="M290" s="9"/>
      <c r="N290" s="19"/>
      <c r="O290" s="20"/>
      <c r="P290" s="21"/>
      <c r="Q290" s="19"/>
      <c r="R290" s="20"/>
      <c r="S290" s="21"/>
    </row>
    <row r="291" spans="1:19">
      <c r="A291" s="13">
        <v>40032</v>
      </c>
      <c r="B291" s="8">
        <v>71.570220000000006</v>
      </c>
      <c r="C291" s="8">
        <v>-165.77</v>
      </c>
      <c r="D291" s="14">
        <v>33</v>
      </c>
      <c r="E291" s="9" t="s">
        <v>93</v>
      </c>
      <c r="F291" s="11" t="s">
        <v>13</v>
      </c>
      <c r="G291" s="16">
        <v>9.8260000000000005</v>
      </c>
      <c r="H291" s="16">
        <v>3.9815413592842561</v>
      </c>
      <c r="I291" s="16">
        <v>-18.89821021982149</v>
      </c>
      <c r="J291" s="16">
        <v>14.10505096607333</v>
      </c>
      <c r="K291" s="22"/>
      <c r="M291" s="18"/>
      <c r="N291" s="19"/>
      <c r="O291" s="20"/>
      <c r="P291" s="21"/>
      <c r="Q291" s="19"/>
      <c r="R291" s="20"/>
      <c r="S291" s="21"/>
    </row>
    <row r="292" spans="1:19">
      <c r="A292" s="13">
        <v>40032</v>
      </c>
      <c r="B292" s="8">
        <v>71.678139999999999</v>
      </c>
      <c r="C292" s="8">
        <v>-166.45599999999999</v>
      </c>
      <c r="D292" s="14">
        <v>34</v>
      </c>
      <c r="E292" s="9" t="s">
        <v>93</v>
      </c>
      <c r="F292" s="11" t="s">
        <v>13</v>
      </c>
      <c r="G292" s="12">
        <v>9.8870000000000005</v>
      </c>
      <c r="H292" s="12">
        <v>3.1413278920106733</v>
      </c>
      <c r="I292" s="12">
        <v>-18.612306235009406</v>
      </c>
      <c r="J292" s="12">
        <v>11.523277042446372</v>
      </c>
      <c r="K292" s="22"/>
      <c r="M292" s="9"/>
      <c r="N292" s="19"/>
      <c r="O292" s="20"/>
      <c r="P292" s="21"/>
      <c r="Q292" s="19"/>
      <c r="R292" s="20"/>
      <c r="S292" s="21"/>
    </row>
    <row r="293" spans="1:19">
      <c r="A293" s="13">
        <v>40033</v>
      </c>
      <c r="B293" s="8">
        <v>72.420599999999993</v>
      </c>
      <c r="C293" s="8">
        <v>-164.988</v>
      </c>
      <c r="D293" s="14">
        <v>44</v>
      </c>
      <c r="E293" s="9" t="s">
        <v>93</v>
      </c>
      <c r="F293" s="11" t="s">
        <v>13</v>
      </c>
      <c r="G293" s="12">
        <v>11.545</v>
      </c>
      <c r="H293" s="12">
        <v>3.0286297284570711</v>
      </c>
      <c r="I293" s="12">
        <v>-19.524143693353562</v>
      </c>
      <c r="J293" s="12">
        <v>12.281682641107563</v>
      </c>
      <c r="K293" s="22"/>
      <c r="M293" s="9"/>
      <c r="N293" s="19"/>
      <c r="O293" s="20"/>
      <c r="P293" s="21"/>
      <c r="Q293" s="19"/>
      <c r="R293" s="20"/>
      <c r="S293" s="21"/>
    </row>
    <row r="294" spans="1:19">
      <c r="A294" s="13">
        <v>40036</v>
      </c>
      <c r="B294" s="8">
        <v>71.728099999999998</v>
      </c>
      <c r="C294" s="8">
        <v>-160.732</v>
      </c>
      <c r="D294" s="14">
        <v>47</v>
      </c>
      <c r="E294" s="9" t="s">
        <v>93</v>
      </c>
      <c r="F294" s="11" t="s">
        <v>13</v>
      </c>
      <c r="G294" s="12">
        <v>11.422000000000001</v>
      </c>
      <c r="H294" s="12">
        <v>2.479736305132632</v>
      </c>
      <c r="I294" s="12">
        <v>-20.99349859054449</v>
      </c>
      <c r="J294" s="12">
        <v>12.007835082914955</v>
      </c>
      <c r="K294" s="22"/>
      <c r="M294" s="9"/>
      <c r="N294" s="19"/>
      <c r="O294" s="20"/>
      <c r="P294" s="21"/>
      <c r="Q294" s="19"/>
      <c r="R294" s="20"/>
      <c r="S294" s="21"/>
    </row>
    <row r="295" spans="1:19">
      <c r="A295" s="47">
        <v>40036</v>
      </c>
      <c r="B295" s="8">
        <v>71.451920000000001</v>
      </c>
      <c r="C295" s="8">
        <v>-162.614</v>
      </c>
      <c r="D295" s="10">
        <v>30</v>
      </c>
      <c r="E295" s="9" t="s">
        <v>94</v>
      </c>
      <c r="F295" s="11" t="s">
        <v>50</v>
      </c>
      <c r="G295" s="48">
        <v>12.347916600962883</v>
      </c>
      <c r="H295" s="33">
        <v>1.7926137960446995</v>
      </c>
      <c r="I295" s="49">
        <v>-20.375286226643365</v>
      </c>
      <c r="J295" s="33">
        <v>11.12444506543661</v>
      </c>
    </row>
    <row r="296" spans="1:19">
      <c r="A296" s="13">
        <v>40034</v>
      </c>
      <c r="B296" s="8">
        <v>71.441159999999996</v>
      </c>
      <c r="C296" s="8">
        <v>-165.08600000000001</v>
      </c>
      <c r="D296" s="14">
        <v>32</v>
      </c>
      <c r="E296" s="9" t="s">
        <v>94</v>
      </c>
      <c r="F296" s="11" t="s">
        <v>50</v>
      </c>
      <c r="G296" s="12"/>
      <c r="H296" s="21"/>
      <c r="I296" s="12">
        <v>-20.14</v>
      </c>
      <c r="J296" s="21">
        <v>37.984507941555528</v>
      </c>
    </row>
    <row r="297" spans="1:19">
      <c r="A297" s="13">
        <v>40034</v>
      </c>
      <c r="B297" s="8">
        <v>71.441159999999996</v>
      </c>
      <c r="C297" s="8">
        <v>-165.08600000000001</v>
      </c>
      <c r="D297" s="10">
        <v>32</v>
      </c>
      <c r="E297" s="9" t="s">
        <v>94</v>
      </c>
      <c r="F297" s="11" t="s">
        <v>50</v>
      </c>
      <c r="G297" s="48">
        <v>11.530248145844116</v>
      </c>
      <c r="H297" s="33">
        <v>1.593988941085112</v>
      </c>
      <c r="I297" s="49">
        <v>-19.841179273638208</v>
      </c>
      <c r="J297" s="33">
        <v>8.854215058941703</v>
      </c>
    </row>
    <row r="298" spans="1:19">
      <c r="A298" s="47">
        <v>40035</v>
      </c>
      <c r="B298" s="8">
        <v>71.727199999999996</v>
      </c>
      <c r="C298" s="8">
        <v>-163.464</v>
      </c>
      <c r="D298" s="10">
        <v>40</v>
      </c>
      <c r="E298" s="9" t="s">
        <v>94</v>
      </c>
      <c r="F298" s="11" t="s">
        <v>50</v>
      </c>
      <c r="G298" s="48">
        <v>11.811726906209861</v>
      </c>
      <c r="H298" s="33">
        <v>2.0377704887187842</v>
      </c>
      <c r="I298" s="49">
        <v>-20.837785158445929</v>
      </c>
      <c r="J298" s="33">
        <v>12.394969153674328</v>
      </c>
    </row>
    <row r="299" spans="1:19">
      <c r="A299" s="13">
        <v>40033</v>
      </c>
      <c r="B299" s="8">
        <v>72.065029999999993</v>
      </c>
      <c r="C299" s="8">
        <v>-164.12299999999999</v>
      </c>
      <c r="D299" s="10">
        <v>43</v>
      </c>
      <c r="E299" s="9" t="s">
        <v>94</v>
      </c>
      <c r="F299" s="11" t="s">
        <v>50</v>
      </c>
      <c r="G299" s="48">
        <v>11.42244878273835</v>
      </c>
      <c r="H299" s="33">
        <v>2.0112862838257142</v>
      </c>
      <c r="I299" s="49">
        <v>-20.387489149918103</v>
      </c>
      <c r="J299" s="33">
        <v>8.2443784625607748</v>
      </c>
      <c r="K299" s="17"/>
      <c r="M299" s="18"/>
      <c r="N299" s="19"/>
      <c r="O299" s="20"/>
      <c r="P299" s="21"/>
      <c r="Q299" s="19"/>
      <c r="R299" s="20"/>
      <c r="S299" s="21"/>
    </row>
    <row r="300" spans="1:19">
      <c r="A300" s="13">
        <v>40033</v>
      </c>
      <c r="B300" s="8">
        <v>72.420599999999993</v>
      </c>
      <c r="C300" s="8">
        <v>-164.988</v>
      </c>
      <c r="D300" s="10">
        <v>44</v>
      </c>
      <c r="E300" s="9" t="s">
        <v>94</v>
      </c>
      <c r="F300" s="11" t="s">
        <v>50</v>
      </c>
      <c r="G300" s="48">
        <v>10.656877395524933</v>
      </c>
      <c r="H300" s="33">
        <v>1.793752568174531</v>
      </c>
      <c r="I300" s="49">
        <v>-20.998868650148268</v>
      </c>
      <c r="J300" s="33">
        <v>7.9402490966881842</v>
      </c>
      <c r="K300" s="17"/>
      <c r="M300" s="18"/>
      <c r="N300" s="19"/>
      <c r="O300" s="20"/>
      <c r="P300" s="21"/>
      <c r="Q300" s="19"/>
      <c r="R300" s="20"/>
      <c r="S300" s="21"/>
    </row>
    <row r="301" spans="1:19">
      <c r="A301" s="34">
        <v>40035</v>
      </c>
      <c r="B301" s="8">
        <v>72.282399999999996</v>
      </c>
      <c r="C301" s="8">
        <v>-163.29</v>
      </c>
      <c r="D301" s="10">
        <v>45</v>
      </c>
      <c r="E301" s="9" t="s">
        <v>94</v>
      </c>
      <c r="F301" s="11" t="s">
        <v>50</v>
      </c>
      <c r="G301" s="48">
        <v>12.800162999026266</v>
      </c>
      <c r="H301" s="33">
        <v>1.8232445387439111</v>
      </c>
      <c r="I301" s="49">
        <v>-20.65437840554419</v>
      </c>
      <c r="J301" s="33">
        <v>12.041505192106802</v>
      </c>
      <c r="K301" s="17"/>
      <c r="M301" s="18"/>
      <c r="N301" s="19"/>
      <c r="O301" s="20"/>
      <c r="P301" s="21"/>
      <c r="Q301" s="19"/>
      <c r="R301" s="20"/>
      <c r="S301" s="21"/>
    </row>
    <row r="302" spans="1:19">
      <c r="A302" s="7">
        <v>40031</v>
      </c>
      <c r="B302" s="8">
        <v>71.929969999999997</v>
      </c>
      <c r="C302" s="8">
        <v>-167.39400000000001</v>
      </c>
      <c r="D302" s="14">
        <v>36</v>
      </c>
      <c r="E302" s="9" t="s">
        <v>95</v>
      </c>
      <c r="F302" s="15" t="s">
        <v>61</v>
      </c>
      <c r="G302" s="12">
        <v>14.199</v>
      </c>
      <c r="H302" s="12">
        <v>1.5141765339074276</v>
      </c>
      <c r="I302" s="12">
        <v>-18.174999999999997</v>
      </c>
      <c r="J302" s="12">
        <v>6.3814304421026371</v>
      </c>
    </row>
    <row r="303" spans="1:19">
      <c r="A303" s="13">
        <v>40032</v>
      </c>
      <c r="B303" s="8">
        <v>72.046300000000002</v>
      </c>
      <c r="C303" s="8">
        <v>-166.34899999999999</v>
      </c>
      <c r="D303" s="14">
        <v>37</v>
      </c>
      <c r="E303" s="9" t="s">
        <v>95</v>
      </c>
      <c r="F303" s="15" t="s">
        <v>61</v>
      </c>
      <c r="G303" s="12">
        <v>14.395999999999999</v>
      </c>
      <c r="H303" s="12">
        <v>1.1769321851453176</v>
      </c>
      <c r="I303" s="12">
        <v>-17.846</v>
      </c>
      <c r="J303" s="12">
        <v>5.3076635280912887</v>
      </c>
    </row>
    <row r="304" spans="1:19">
      <c r="A304" s="7">
        <v>40022</v>
      </c>
      <c r="B304" s="8">
        <v>69.8279</v>
      </c>
      <c r="C304" s="8">
        <v>-165.5</v>
      </c>
      <c r="D304" s="18">
        <v>3</v>
      </c>
      <c r="E304" s="18" t="s">
        <v>96</v>
      </c>
      <c r="F304" s="11" t="s">
        <v>32</v>
      </c>
      <c r="G304" s="20">
        <v>13.775</v>
      </c>
      <c r="H304" s="21">
        <v>7.3411572500330449</v>
      </c>
      <c r="I304" s="20">
        <v>-21.302000000000003</v>
      </c>
      <c r="J304" s="21">
        <v>36.174904108482828</v>
      </c>
    </row>
    <row r="305" spans="1:19">
      <c r="A305" s="13">
        <v>40034</v>
      </c>
      <c r="B305" s="8">
        <v>71.441159999999996</v>
      </c>
      <c r="C305" s="8">
        <v>-165.08600000000001</v>
      </c>
      <c r="D305" s="18">
        <v>32</v>
      </c>
      <c r="E305" s="18" t="s">
        <v>97</v>
      </c>
      <c r="F305" s="11" t="s">
        <v>98</v>
      </c>
      <c r="G305" s="20">
        <v>11.416</v>
      </c>
      <c r="H305" s="21">
        <v>3.9040577408111141</v>
      </c>
      <c r="I305" s="20">
        <v>-21.252000000000002</v>
      </c>
      <c r="J305" s="21">
        <v>37.34061223674766</v>
      </c>
    </row>
    <row r="306" spans="1:19">
      <c r="A306" s="13">
        <v>40034</v>
      </c>
      <c r="B306" s="8">
        <v>71.441159999999996</v>
      </c>
      <c r="C306" s="8">
        <v>-165.08600000000001</v>
      </c>
      <c r="D306" s="18">
        <v>32</v>
      </c>
      <c r="E306" s="18" t="s">
        <v>97</v>
      </c>
      <c r="F306" s="11" t="s">
        <v>98</v>
      </c>
      <c r="G306" s="20">
        <v>11.836</v>
      </c>
      <c r="H306" s="21">
        <v>3.9854128351375633</v>
      </c>
      <c r="I306" s="20">
        <v>-21.335000000000001</v>
      </c>
      <c r="J306" s="21">
        <v>37.112545220969295</v>
      </c>
    </row>
    <row r="307" spans="1:19">
      <c r="A307" s="13">
        <v>40034</v>
      </c>
      <c r="B307" s="8">
        <v>71.441159999999996</v>
      </c>
      <c r="C307" s="8">
        <v>-165.08600000000001</v>
      </c>
      <c r="D307" s="18">
        <v>32</v>
      </c>
      <c r="E307" s="18" t="s">
        <v>97</v>
      </c>
      <c r="F307" s="11" t="s">
        <v>98</v>
      </c>
      <c r="G307" s="20">
        <v>10.718</v>
      </c>
      <c r="H307" s="21">
        <v>2.7010143858989175</v>
      </c>
      <c r="I307" s="20">
        <v>-21.283000000000001</v>
      </c>
      <c r="J307" s="21">
        <v>38.898264644297996</v>
      </c>
      <c r="K307" s="28"/>
      <c r="M307" s="14"/>
      <c r="N307" s="23"/>
      <c r="O307" s="23"/>
      <c r="P307" s="23"/>
      <c r="Q307" s="23"/>
      <c r="R307" s="23"/>
      <c r="S307" s="23"/>
    </row>
    <row r="308" spans="1:19">
      <c r="A308" s="34">
        <v>40041</v>
      </c>
      <c r="B308" s="8">
        <v>71.463999999999999</v>
      </c>
      <c r="C308" s="8">
        <v>-157.215</v>
      </c>
      <c r="D308" s="6">
        <v>50</v>
      </c>
      <c r="E308" s="6" t="s">
        <v>99</v>
      </c>
      <c r="F308" s="11" t="s">
        <v>40</v>
      </c>
      <c r="G308" s="42">
        <v>14.270999999999999</v>
      </c>
      <c r="H308" s="36">
        <v>2.4593175388808626</v>
      </c>
      <c r="I308" s="42">
        <v>-18.753999999999998</v>
      </c>
      <c r="J308" s="36">
        <v>11.83006577200532</v>
      </c>
      <c r="K308" s="28"/>
      <c r="M308" s="14"/>
      <c r="N308" s="23"/>
      <c r="O308" s="25"/>
      <c r="P308" s="25"/>
      <c r="Q308" s="23"/>
      <c r="R308" s="25"/>
      <c r="S308" s="25"/>
    </row>
    <row r="309" spans="1:19">
      <c r="A309" s="7">
        <v>40021</v>
      </c>
      <c r="B309" s="26">
        <v>69.505849999999995</v>
      </c>
      <c r="C309" s="26">
        <v>-167.68950000000001</v>
      </c>
      <c r="D309" s="18">
        <v>2</v>
      </c>
      <c r="E309" s="18" t="s">
        <v>100</v>
      </c>
      <c r="F309" s="11" t="s">
        <v>40</v>
      </c>
      <c r="G309" s="31"/>
      <c r="H309" s="31"/>
      <c r="I309" s="20">
        <v>-19.668000000000003</v>
      </c>
      <c r="J309" s="21">
        <v>50.708693299689386</v>
      </c>
    </row>
    <row r="310" spans="1:19">
      <c r="A310" s="7">
        <v>40021</v>
      </c>
      <c r="B310" s="26">
        <v>69.505849999999995</v>
      </c>
      <c r="C310" s="26">
        <v>-167.68950000000001</v>
      </c>
      <c r="D310" s="18">
        <v>2</v>
      </c>
      <c r="E310" s="18" t="s">
        <v>100</v>
      </c>
      <c r="F310" s="11" t="s">
        <v>40</v>
      </c>
      <c r="G310" s="31"/>
      <c r="H310" s="31"/>
      <c r="I310" s="20">
        <v>-19.272000000000002</v>
      </c>
      <c r="J310" s="21">
        <v>48.356401472683018</v>
      </c>
      <c r="K310" s="28"/>
      <c r="M310" s="14"/>
      <c r="N310" s="23"/>
      <c r="O310" s="25"/>
      <c r="P310" s="25"/>
      <c r="Q310" s="23"/>
      <c r="R310" s="25"/>
      <c r="S310" s="25"/>
    </row>
    <row r="311" spans="1:19">
      <c r="A311" s="7">
        <v>40021</v>
      </c>
      <c r="B311" s="26">
        <v>69.505849999999995</v>
      </c>
      <c r="C311" s="26">
        <v>-167.68950000000001</v>
      </c>
      <c r="D311" s="18">
        <v>2</v>
      </c>
      <c r="E311" s="18" t="s">
        <v>100</v>
      </c>
      <c r="F311" s="11" t="s">
        <v>40</v>
      </c>
      <c r="G311" s="31"/>
      <c r="H311" s="31"/>
      <c r="I311" s="20">
        <v>-19.371000000000002</v>
      </c>
      <c r="J311" s="21">
        <v>46.868306239363918</v>
      </c>
    </row>
    <row r="312" spans="1:19">
      <c r="A312" s="7">
        <v>40021</v>
      </c>
      <c r="B312" s="26">
        <v>69.505849999999995</v>
      </c>
      <c r="C312" s="26">
        <v>-167.68950000000001</v>
      </c>
      <c r="D312" s="18">
        <v>2</v>
      </c>
      <c r="E312" s="18" t="s">
        <v>100</v>
      </c>
      <c r="F312" s="11" t="s">
        <v>40</v>
      </c>
      <c r="G312" s="20">
        <v>17.195</v>
      </c>
      <c r="H312" s="21">
        <v>9.2799156341197122</v>
      </c>
      <c r="I312" s="20">
        <v>-18.248000000000001</v>
      </c>
      <c r="J312" s="21">
        <v>46.208894689318193</v>
      </c>
    </row>
    <row r="313" spans="1:19">
      <c r="A313" s="7">
        <v>40029</v>
      </c>
      <c r="B313" s="26">
        <v>71.397750000000002</v>
      </c>
      <c r="C313" s="26">
        <v>-164.7</v>
      </c>
      <c r="D313" s="9">
        <v>27</v>
      </c>
      <c r="E313" s="10" t="s">
        <v>101</v>
      </c>
      <c r="F313" s="15" t="s">
        <v>61</v>
      </c>
      <c r="G313" s="12">
        <v>12.257</v>
      </c>
      <c r="H313" s="12">
        <v>1.5865976942933246</v>
      </c>
      <c r="I313" s="12">
        <v>-22.294</v>
      </c>
      <c r="J313" s="12">
        <v>9.811785350390581</v>
      </c>
    </row>
    <row r="314" spans="1:19">
      <c r="A314" s="7">
        <v>40021</v>
      </c>
      <c r="B314" s="26">
        <v>69.505849999999995</v>
      </c>
      <c r="C314" s="26">
        <v>-167.68950000000001</v>
      </c>
      <c r="D314" s="18">
        <v>2</v>
      </c>
      <c r="E314" s="18" t="s">
        <v>102</v>
      </c>
      <c r="F314" s="11" t="s">
        <v>103</v>
      </c>
      <c r="G314" s="20">
        <v>17.182000000000002</v>
      </c>
      <c r="H314" s="21">
        <v>11.047682714651705</v>
      </c>
      <c r="I314" s="20">
        <v>-18.482000000000003</v>
      </c>
      <c r="J314" s="21">
        <v>45.858915307173653</v>
      </c>
    </row>
    <row r="315" spans="1:19">
      <c r="A315" s="7">
        <v>40021</v>
      </c>
      <c r="B315" s="26">
        <v>69.505849999999995</v>
      </c>
      <c r="C315" s="26">
        <v>-167.68950000000001</v>
      </c>
      <c r="D315" s="18">
        <v>2</v>
      </c>
      <c r="E315" s="18" t="s">
        <v>102</v>
      </c>
      <c r="F315" s="11" t="s">
        <v>103</v>
      </c>
      <c r="G315" s="20">
        <v>17.009</v>
      </c>
      <c r="H315" s="21">
        <v>10.701472455520928</v>
      </c>
      <c r="I315" s="20">
        <v>-18.604000000000003</v>
      </c>
      <c r="J315" s="21">
        <v>47.77013469902586</v>
      </c>
    </row>
    <row r="316" spans="1:19">
      <c r="A316" s="7">
        <v>40021</v>
      </c>
      <c r="B316" s="26">
        <v>69.505849999999995</v>
      </c>
      <c r="C316" s="26">
        <v>-167.68950000000001</v>
      </c>
      <c r="D316" s="18">
        <v>2</v>
      </c>
      <c r="E316" s="18" t="s">
        <v>102</v>
      </c>
      <c r="F316" s="11" t="s">
        <v>103</v>
      </c>
      <c r="G316" s="20">
        <v>16.643000000000001</v>
      </c>
      <c r="H316" s="21">
        <v>10.486806599178827</v>
      </c>
      <c r="I316" s="20">
        <v>-18.2</v>
      </c>
      <c r="J316" s="21">
        <v>46.581013086624395</v>
      </c>
      <c r="K316" s="22"/>
      <c r="L316" s="43"/>
      <c r="M316" s="9"/>
      <c r="N316" s="30"/>
      <c r="O316" s="24"/>
      <c r="P316" s="24"/>
      <c r="Q316" s="30"/>
      <c r="R316" s="25"/>
      <c r="S316" s="25"/>
    </row>
    <row r="317" spans="1:19">
      <c r="A317" s="7">
        <v>40021</v>
      </c>
      <c r="B317" s="26">
        <v>69.505849999999995</v>
      </c>
      <c r="C317" s="26">
        <v>-167.68950000000001</v>
      </c>
      <c r="D317" s="18">
        <v>2</v>
      </c>
      <c r="E317" s="18" t="s">
        <v>102</v>
      </c>
      <c r="F317" s="11" t="s">
        <v>103</v>
      </c>
      <c r="G317" s="20">
        <v>17.018000000000001</v>
      </c>
      <c r="H317" s="21">
        <v>10.69448897105972</v>
      </c>
      <c r="I317" s="20">
        <v>-18.670000000000002</v>
      </c>
      <c r="J317" s="21">
        <v>46.881212680307982</v>
      </c>
    </row>
    <row r="318" spans="1:19">
      <c r="A318" s="13">
        <v>40032</v>
      </c>
      <c r="B318" s="8">
        <v>72.046300000000002</v>
      </c>
      <c r="C318" s="8">
        <v>-166.34899999999999</v>
      </c>
      <c r="D318" s="14">
        <v>37</v>
      </c>
      <c r="E318" s="9" t="s">
        <v>104</v>
      </c>
      <c r="F318" s="15" t="s">
        <v>13</v>
      </c>
      <c r="G318" s="12">
        <v>9.2469999999999999</v>
      </c>
      <c r="H318" s="12">
        <v>2.9570554073143933</v>
      </c>
      <c r="I318" s="12">
        <v>-18.598739272289563</v>
      </c>
      <c r="J318" s="12">
        <v>11.779628784421117</v>
      </c>
      <c r="K318" s="22"/>
      <c r="M318" s="9"/>
      <c r="N318" s="23"/>
      <c r="O318" s="24"/>
      <c r="P318" s="24"/>
      <c r="Q318" s="24"/>
      <c r="R318" s="25"/>
      <c r="S318" s="25"/>
    </row>
    <row r="319" spans="1:19">
      <c r="A319" s="13">
        <v>40036</v>
      </c>
      <c r="B319" s="8">
        <v>71.728099999999998</v>
      </c>
      <c r="C319" s="8">
        <v>-160.732</v>
      </c>
      <c r="D319" s="14">
        <v>47</v>
      </c>
      <c r="E319" s="9" t="s">
        <v>104</v>
      </c>
      <c r="F319" s="15" t="s">
        <v>13</v>
      </c>
      <c r="G319" s="12">
        <v>10.88</v>
      </c>
      <c r="H319" s="12">
        <v>2.7132946162297911</v>
      </c>
      <c r="I319" s="12">
        <v>-18.941746107204938</v>
      </c>
      <c r="J319" s="12">
        <v>11.211395101171458</v>
      </c>
    </row>
    <row r="320" spans="1:19">
      <c r="A320" t="s">
        <v>138</v>
      </c>
      <c r="K320" s="28"/>
      <c r="M320" s="14"/>
      <c r="N320" s="23"/>
      <c r="O320" s="25"/>
      <c r="P320" s="25"/>
      <c r="Q320" s="23"/>
      <c r="R320" s="25"/>
      <c r="S320" s="25"/>
    </row>
    <row r="322" spans="11:19">
      <c r="K322" s="22"/>
      <c r="M322" s="9"/>
      <c r="N322" s="25"/>
      <c r="O322" s="24"/>
      <c r="P322" s="24"/>
      <c r="Q322" s="24"/>
      <c r="R322" s="25"/>
      <c r="S322" s="25"/>
    </row>
    <row r="323" spans="11:19">
      <c r="K323" s="28"/>
      <c r="L323" s="44"/>
      <c r="M323" s="14"/>
      <c r="N323" s="23"/>
      <c r="O323" s="25"/>
      <c r="P323" s="25"/>
      <c r="Q323" s="23"/>
      <c r="R323" s="25"/>
      <c r="S323" s="25"/>
    </row>
    <row r="325" spans="11:19">
      <c r="K325" s="28"/>
      <c r="L325" s="44"/>
      <c r="M325" s="14"/>
      <c r="N325" s="23"/>
      <c r="O325" s="25"/>
      <c r="P325" s="25"/>
      <c r="Q325" s="23"/>
      <c r="R325" s="25"/>
      <c r="S325" s="25"/>
    </row>
    <row r="326" spans="11:19">
      <c r="K326" s="28"/>
      <c r="L326" s="44"/>
      <c r="M326" s="14"/>
      <c r="N326" s="23"/>
      <c r="O326" s="25"/>
      <c r="P326" s="25"/>
      <c r="Q326" s="23"/>
      <c r="R326" s="25"/>
      <c r="S326" s="25"/>
    </row>
    <row r="327" spans="11:19">
      <c r="K327" s="28"/>
      <c r="L327" s="44"/>
      <c r="M327" s="14"/>
      <c r="N327" s="23"/>
      <c r="O327" s="25"/>
      <c r="P327" s="25"/>
      <c r="Q327" s="23"/>
      <c r="R327" s="25"/>
      <c r="S327" s="25"/>
    </row>
    <row r="328" spans="11:19">
      <c r="K328" s="28"/>
      <c r="L328" s="44"/>
      <c r="M328" s="14"/>
      <c r="N328" s="23"/>
      <c r="O328" s="25"/>
      <c r="P328" s="25"/>
      <c r="Q328" s="23"/>
      <c r="R328" s="25"/>
      <c r="S328" s="25"/>
    </row>
    <row r="329" spans="11:19">
      <c r="K329" s="28"/>
      <c r="L329" s="27"/>
      <c r="M329" s="14"/>
      <c r="N329" s="23"/>
      <c r="O329" s="25"/>
      <c r="P329" s="25"/>
      <c r="Q329" s="23"/>
      <c r="R329" s="25"/>
      <c r="S329" s="25"/>
    </row>
    <row r="330" spans="11:19">
      <c r="K330" s="28"/>
      <c r="L330" s="27"/>
      <c r="M330" s="14"/>
      <c r="N330" s="23"/>
      <c r="O330" s="25"/>
      <c r="P330" s="25"/>
      <c r="Q330" s="23"/>
      <c r="R330" s="25"/>
      <c r="S330" s="25"/>
    </row>
    <row r="333" spans="11:19">
      <c r="K333" s="22"/>
      <c r="L333" s="43"/>
      <c r="M333" s="9"/>
      <c r="N333" s="24"/>
      <c r="O333" s="24"/>
      <c r="P333" s="24"/>
      <c r="Q333" s="30"/>
      <c r="R333" s="25"/>
      <c r="S333" s="25"/>
    </row>
    <row r="337" spans="11:19">
      <c r="K337" s="28"/>
      <c r="L337" s="15"/>
      <c r="M337" s="14"/>
      <c r="N337" s="25"/>
      <c r="O337" s="25"/>
      <c r="P337" s="25"/>
      <c r="Q337" s="25"/>
      <c r="R337" s="25"/>
      <c r="S337" s="25"/>
    </row>
    <row r="342" spans="11:19">
      <c r="K342" s="28"/>
      <c r="L342" s="27"/>
      <c r="M342" s="14"/>
      <c r="N342" s="25"/>
      <c r="O342" s="25"/>
      <c r="P342" s="25"/>
      <c r="Q342" s="25"/>
      <c r="R342" s="25"/>
      <c r="S342" s="25"/>
    </row>
    <row r="345" spans="11:19">
      <c r="K345" s="28"/>
      <c r="L345" s="15"/>
      <c r="M345" s="14"/>
      <c r="N345" s="23"/>
      <c r="O345" s="23"/>
      <c r="P345" s="23"/>
      <c r="Q345" s="23"/>
      <c r="R345" s="23"/>
      <c r="S345" s="23"/>
    </row>
    <row r="346" spans="11:19">
      <c r="K346" s="28"/>
      <c r="L346" s="15"/>
      <c r="M346" s="14"/>
      <c r="N346" s="23"/>
      <c r="O346" s="23"/>
      <c r="P346" s="23"/>
      <c r="Q346" s="23"/>
      <c r="R346" s="23"/>
      <c r="S346" s="23"/>
    </row>
    <row r="347" spans="11:19">
      <c r="K347" s="22"/>
      <c r="L347" s="27"/>
      <c r="M347" s="9"/>
      <c r="N347" s="30"/>
      <c r="O347" s="30"/>
      <c r="P347" s="30"/>
      <c r="Q347" s="30"/>
      <c r="R347" s="25"/>
      <c r="S347" s="25"/>
    </row>
    <row r="348" spans="11:19">
      <c r="K348" s="28"/>
      <c r="L348" s="15"/>
      <c r="M348" s="14"/>
      <c r="N348" s="23"/>
      <c r="O348" s="23"/>
      <c r="P348" s="23"/>
      <c r="Q348" s="23"/>
      <c r="R348" s="23"/>
      <c r="S348" s="23"/>
    </row>
    <row r="353" spans="11:19">
      <c r="K353" s="28"/>
      <c r="M353" s="14"/>
      <c r="N353" s="23"/>
      <c r="O353" s="23"/>
      <c r="P353" s="23"/>
      <c r="Q353" s="23"/>
      <c r="R353" s="23"/>
      <c r="S353" s="23"/>
    </row>
    <row r="354" spans="11:19">
      <c r="K354" s="28"/>
      <c r="M354" s="14"/>
      <c r="N354" s="23"/>
      <c r="O354" s="23"/>
      <c r="P354" s="23"/>
      <c r="Q354" s="23"/>
      <c r="R354" s="23"/>
      <c r="S354" s="23"/>
    </row>
    <row r="355" spans="11:19">
      <c r="M355" s="6"/>
      <c r="N355" s="6"/>
      <c r="O355" s="6"/>
    </row>
    <row r="356" spans="11:19">
      <c r="M356" s="6"/>
      <c r="N356" s="6"/>
      <c r="O356" s="6"/>
    </row>
    <row r="357" spans="11:19">
      <c r="M357" s="6"/>
      <c r="N357" s="6"/>
      <c r="O357" s="6"/>
    </row>
    <row r="358" spans="11:19">
      <c r="M358" s="6"/>
      <c r="N358" s="6"/>
      <c r="O358" s="6"/>
    </row>
  </sheetData>
  <sortState ref="A2:S358">
    <sortCondition ref="E2:E358"/>
    <sortCondition ref="D2:D358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A31" sqref="A31"/>
    </sheetView>
  </sheetViews>
  <sheetFormatPr baseColWidth="10" defaultRowHeight="15" x14ac:dyDescent="0"/>
  <cols>
    <col min="5" max="5" width="24.1640625" customWidth="1"/>
    <col min="7" max="7" width="8.6640625" customWidth="1"/>
    <col min="8" max="8" width="9.6640625" customWidth="1"/>
    <col min="9" max="9" width="9.33203125" customWidth="1"/>
  </cols>
  <sheetData>
    <row r="1" spans="1:10">
      <c r="A1" s="2" t="s">
        <v>0</v>
      </c>
      <c r="B1" s="1" t="s">
        <v>1</v>
      </c>
      <c r="C1" s="1" t="s">
        <v>2</v>
      </c>
      <c r="D1" s="3" t="s">
        <v>3</v>
      </c>
      <c r="E1" s="3" t="s">
        <v>4</v>
      </c>
      <c r="F1" s="1" t="s">
        <v>5</v>
      </c>
      <c r="G1" s="4" t="s">
        <v>109</v>
      </c>
      <c r="H1" s="3" t="s">
        <v>6</v>
      </c>
      <c r="I1" s="4" t="s">
        <v>110</v>
      </c>
      <c r="J1" s="3" t="s">
        <v>7</v>
      </c>
    </row>
    <row r="2" spans="1:10">
      <c r="A2" s="7">
        <v>40021</v>
      </c>
      <c r="B2" s="8">
        <v>69.036029999999997</v>
      </c>
      <c r="C2" s="8">
        <v>-166.58600000000001</v>
      </c>
      <c r="D2" s="11">
        <v>1</v>
      </c>
      <c r="E2" s="11" t="s">
        <v>18</v>
      </c>
      <c r="F2" s="11" t="s">
        <v>19</v>
      </c>
      <c r="G2" s="33">
        <v>14.354824469167951</v>
      </c>
      <c r="H2" s="33">
        <v>3.1364077021718391</v>
      </c>
      <c r="I2" s="33">
        <v>-23.825225353157307</v>
      </c>
      <c r="J2" s="33">
        <v>15.30905946349611</v>
      </c>
    </row>
    <row r="3" spans="1:10">
      <c r="A3" s="7">
        <v>40021</v>
      </c>
      <c r="B3" s="26">
        <v>69.505849999999995</v>
      </c>
      <c r="C3" s="26">
        <v>-167.68950000000001</v>
      </c>
      <c r="D3" s="11">
        <v>2</v>
      </c>
      <c r="E3" s="11" t="s">
        <v>18</v>
      </c>
      <c r="F3" s="11" t="s">
        <v>19</v>
      </c>
      <c r="G3" s="33">
        <v>16.172884925307855</v>
      </c>
      <c r="H3" s="33">
        <v>3.9523763554914866</v>
      </c>
      <c r="I3" s="33">
        <v>-20.211949603555478</v>
      </c>
      <c r="J3" s="33">
        <v>15.622032328068009</v>
      </c>
    </row>
    <row r="4" spans="1:10">
      <c r="A4" s="7">
        <v>40022</v>
      </c>
      <c r="B4" s="8">
        <v>69.8279</v>
      </c>
      <c r="C4" s="8">
        <v>-165.5</v>
      </c>
      <c r="D4" s="9">
        <v>3</v>
      </c>
      <c r="E4" s="10" t="s">
        <v>20</v>
      </c>
      <c r="F4" s="11" t="s">
        <v>19</v>
      </c>
      <c r="G4" s="20">
        <v>16.171000000000003</v>
      </c>
      <c r="H4" s="21">
        <v>13.660754767413358</v>
      </c>
      <c r="I4" s="20">
        <v>-20.122</v>
      </c>
      <c r="J4" s="21">
        <v>48.170444381099685</v>
      </c>
    </row>
    <row r="5" spans="1:10">
      <c r="A5" s="7">
        <v>40022</v>
      </c>
      <c r="B5" s="32">
        <v>70.022766666666698</v>
      </c>
      <c r="C5" s="32">
        <v>-163.75833333333301</v>
      </c>
      <c r="D5" s="9">
        <v>4</v>
      </c>
      <c r="E5" s="10" t="s">
        <v>20</v>
      </c>
      <c r="F5" s="11" t="s">
        <v>19</v>
      </c>
      <c r="G5" s="20">
        <v>15.664</v>
      </c>
      <c r="H5" s="21">
        <v>13.160735863837566</v>
      </c>
      <c r="I5" s="20">
        <v>-20.883000000000003</v>
      </c>
      <c r="J5" s="21">
        <v>47.794120795347865</v>
      </c>
    </row>
    <row r="6" spans="1:10">
      <c r="A6" s="7">
        <v>40023</v>
      </c>
      <c r="B6" s="8">
        <v>70.468909999999994</v>
      </c>
      <c r="C6" s="8">
        <v>-166.08699999999999</v>
      </c>
      <c r="D6" s="11">
        <v>7</v>
      </c>
      <c r="E6" s="11" t="s">
        <v>18</v>
      </c>
      <c r="F6" s="11" t="s">
        <v>19</v>
      </c>
      <c r="G6" s="33"/>
      <c r="H6" s="33"/>
      <c r="I6" s="33">
        <v>-19.162284425708929</v>
      </c>
      <c r="J6" s="33">
        <v>12.87083833943395</v>
      </c>
    </row>
    <row r="7" spans="1:10">
      <c r="A7" s="34">
        <v>40025</v>
      </c>
      <c r="B7" s="8">
        <v>70.697559999999996</v>
      </c>
      <c r="C7" s="8">
        <v>-165.44300000000001</v>
      </c>
      <c r="D7" s="11">
        <v>12</v>
      </c>
      <c r="E7" s="11" t="s">
        <v>18</v>
      </c>
      <c r="F7" s="11" t="s">
        <v>19</v>
      </c>
      <c r="G7" s="33">
        <v>16.96154733541108</v>
      </c>
      <c r="H7" s="33">
        <v>3.5988798876582644</v>
      </c>
      <c r="I7" s="33">
        <v>-20.683510280702592</v>
      </c>
      <c r="J7" s="33">
        <v>16.812471013547157</v>
      </c>
    </row>
    <row r="8" spans="1:10">
      <c r="A8" s="34">
        <v>40025</v>
      </c>
      <c r="B8" s="8">
        <v>70.697559999999996</v>
      </c>
      <c r="C8" s="8">
        <v>-165.44300000000001</v>
      </c>
      <c r="D8" s="11">
        <v>12</v>
      </c>
      <c r="E8" s="11" t="s">
        <v>18</v>
      </c>
      <c r="F8" s="11" t="s">
        <v>19</v>
      </c>
      <c r="G8" s="33">
        <v>16.139007648705416</v>
      </c>
      <c r="H8" s="33">
        <v>3.452334073089466</v>
      </c>
      <c r="I8" s="33">
        <v>-19.49011416424085</v>
      </c>
      <c r="J8" s="33">
        <v>14.666985812458453</v>
      </c>
    </row>
    <row r="9" spans="1:10">
      <c r="A9" s="34">
        <v>40025</v>
      </c>
      <c r="B9" s="8">
        <v>70.74906</v>
      </c>
      <c r="C9" s="8">
        <v>-164.191</v>
      </c>
      <c r="D9" s="11">
        <v>13</v>
      </c>
      <c r="E9" s="11" t="s">
        <v>18</v>
      </c>
      <c r="F9" s="11" t="s">
        <v>19</v>
      </c>
      <c r="G9" s="33">
        <v>15.912341263852007</v>
      </c>
      <c r="H9" s="33">
        <v>3.028625581495048</v>
      </c>
      <c r="I9" s="33">
        <v>-19.897507757715331</v>
      </c>
      <c r="J9" s="33">
        <v>14.239685239999515</v>
      </c>
    </row>
    <row r="10" spans="1:10">
      <c r="A10" s="34">
        <v>40025</v>
      </c>
      <c r="B10" s="8">
        <v>70.74906</v>
      </c>
      <c r="C10" s="8">
        <v>-164.191</v>
      </c>
      <c r="D10" s="11">
        <v>13</v>
      </c>
      <c r="E10" s="11" t="s">
        <v>18</v>
      </c>
      <c r="F10" s="11" t="s">
        <v>19</v>
      </c>
      <c r="G10" s="33">
        <v>15.522970302811576</v>
      </c>
      <c r="H10" s="33">
        <v>5.6209897385717911</v>
      </c>
      <c r="I10" s="33">
        <v>-19.644259903272623</v>
      </c>
      <c r="J10" s="33">
        <v>13.812983490126845</v>
      </c>
    </row>
    <row r="11" spans="1:10">
      <c r="A11" s="34">
        <v>40025</v>
      </c>
      <c r="B11" s="8">
        <v>70.641499999999994</v>
      </c>
      <c r="C11" s="8">
        <v>-162.26400000000001</v>
      </c>
      <c r="D11" s="11">
        <v>14</v>
      </c>
      <c r="E11" s="11" t="s">
        <v>18</v>
      </c>
      <c r="F11" s="11" t="s">
        <v>19</v>
      </c>
      <c r="G11" s="33">
        <v>15.854140082130362</v>
      </c>
      <c r="H11" s="33">
        <v>3.6143109543329262</v>
      </c>
      <c r="I11" s="33">
        <v>-19.638317870936813</v>
      </c>
      <c r="J11" s="33">
        <v>15.880922707081425</v>
      </c>
    </row>
    <row r="12" spans="1:10">
      <c r="A12" s="34">
        <v>40026</v>
      </c>
      <c r="B12" s="8">
        <v>70.918130000000005</v>
      </c>
      <c r="C12" s="8">
        <v>-165.42</v>
      </c>
      <c r="D12" s="11">
        <v>16</v>
      </c>
      <c r="E12" s="11" t="s">
        <v>18</v>
      </c>
      <c r="F12" s="11" t="s">
        <v>19</v>
      </c>
      <c r="G12" s="33">
        <v>14.995278383351456</v>
      </c>
      <c r="H12" s="33">
        <v>3.6837629913744387</v>
      </c>
      <c r="I12" s="33">
        <v>-18.703543815228304</v>
      </c>
      <c r="J12" s="33">
        <v>16.525541354110718</v>
      </c>
    </row>
    <row r="13" spans="1:10">
      <c r="A13" s="34">
        <v>40026</v>
      </c>
      <c r="B13" s="8">
        <v>70.918130000000005</v>
      </c>
      <c r="C13" s="8">
        <v>-165.42</v>
      </c>
      <c r="D13" s="11">
        <v>16</v>
      </c>
      <c r="E13" s="11" t="s">
        <v>18</v>
      </c>
      <c r="F13" s="11" t="s">
        <v>19</v>
      </c>
      <c r="G13" s="33">
        <v>15.341679039403719</v>
      </c>
      <c r="H13" s="33">
        <v>3.5063142534378682</v>
      </c>
      <c r="I13" s="33">
        <v>-20.327095395705566</v>
      </c>
      <c r="J13" s="33">
        <v>15.809381582770701</v>
      </c>
    </row>
    <row r="14" spans="1:10">
      <c r="A14" s="34">
        <v>40026</v>
      </c>
      <c r="B14" s="8">
        <v>71.073859999999996</v>
      </c>
      <c r="C14" s="8">
        <v>-166.18799999999999</v>
      </c>
      <c r="D14" s="11">
        <v>17</v>
      </c>
      <c r="E14" s="11" t="s">
        <v>18</v>
      </c>
      <c r="F14" s="11" t="s">
        <v>19</v>
      </c>
      <c r="G14" s="33">
        <v>14.837422246578715</v>
      </c>
      <c r="H14" s="33">
        <v>3.7300754739526001</v>
      </c>
      <c r="I14" s="33">
        <v>-19.731688557418863</v>
      </c>
      <c r="J14" s="33">
        <v>13.67088264518846</v>
      </c>
    </row>
    <row r="15" spans="1:10">
      <c r="A15" s="34">
        <v>40030</v>
      </c>
      <c r="B15" s="6">
        <v>71.393249999999995</v>
      </c>
      <c r="C15" s="6">
        <v>-166.27099999999999</v>
      </c>
      <c r="D15" s="6">
        <v>23</v>
      </c>
      <c r="E15" s="6" t="s">
        <v>18</v>
      </c>
      <c r="F15" s="6" t="s">
        <v>19</v>
      </c>
      <c r="G15" s="36">
        <v>15.753807779679979</v>
      </c>
      <c r="H15" s="36">
        <v>3.3444100525909177</v>
      </c>
      <c r="I15" s="36">
        <v>-20.527882113220716</v>
      </c>
      <c r="J15" s="36">
        <v>15.166259992207079</v>
      </c>
    </row>
    <row r="16" spans="1:10">
      <c r="A16" s="34">
        <v>40030</v>
      </c>
      <c r="B16" s="8">
        <v>71.243129999999994</v>
      </c>
      <c r="C16" s="8">
        <v>-165.44499999999999</v>
      </c>
      <c r="D16" s="11">
        <v>24</v>
      </c>
      <c r="E16" s="11" t="s">
        <v>18</v>
      </c>
      <c r="F16" s="11" t="s">
        <v>19</v>
      </c>
      <c r="G16" s="33">
        <v>15.454667048219155</v>
      </c>
      <c r="H16" s="33">
        <v>3.0132320910798063</v>
      </c>
      <c r="I16" s="33">
        <v>-20.009795962968056</v>
      </c>
      <c r="J16" s="33">
        <v>14.666985812458453</v>
      </c>
    </row>
    <row r="17" spans="1:10">
      <c r="A17" s="34">
        <v>40029</v>
      </c>
      <c r="B17" s="8">
        <v>71.077820000000003</v>
      </c>
      <c r="C17" s="8">
        <v>-162.56700000000001</v>
      </c>
      <c r="D17" s="11">
        <v>26</v>
      </c>
      <c r="E17" s="11" t="s">
        <v>18</v>
      </c>
      <c r="F17" s="11" t="s">
        <v>19</v>
      </c>
      <c r="G17" s="33">
        <v>17.564669913537223</v>
      </c>
      <c r="H17" s="33">
        <v>3.5063142534378682</v>
      </c>
      <c r="I17" s="33">
        <v>-20.318191933233191</v>
      </c>
      <c r="J17" s="33">
        <v>12.465711847870024</v>
      </c>
    </row>
    <row r="18" spans="1:10">
      <c r="A18" s="34">
        <v>40029</v>
      </c>
      <c r="B18" s="8">
        <v>71.077820000000003</v>
      </c>
      <c r="C18" s="8">
        <v>-162.56700000000001</v>
      </c>
      <c r="D18" s="11">
        <v>26</v>
      </c>
      <c r="E18" s="11" t="s">
        <v>18</v>
      </c>
      <c r="F18" s="11" t="s">
        <v>19</v>
      </c>
      <c r="G18" s="33"/>
      <c r="H18" s="33"/>
      <c r="I18" s="33">
        <v>-19.294731987476517</v>
      </c>
      <c r="J18" s="33">
        <v>15.737857092420718</v>
      </c>
    </row>
    <row r="19" spans="1:10">
      <c r="A19" s="34">
        <v>40028</v>
      </c>
      <c r="B19" s="32">
        <v>70.905783333333332</v>
      </c>
      <c r="C19" s="32">
        <v>-160.73333333333332</v>
      </c>
      <c r="D19" s="11">
        <v>29</v>
      </c>
      <c r="E19" s="11" t="s">
        <v>18</v>
      </c>
      <c r="F19" s="11" t="s">
        <v>19</v>
      </c>
      <c r="G19" s="33">
        <v>16.17444603124645</v>
      </c>
      <c r="H19" s="33">
        <v>3.7223561088256578</v>
      </c>
      <c r="I19" s="33">
        <v>-19.341786961032891</v>
      </c>
      <c r="J19" s="33">
        <v>16.525541354110718</v>
      </c>
    </row>
    <row r="20" spans="1:10">
      <c r="A20" s="34">
        <v>40028</v>
      </c>
      <c r="B20" s="32">
        <v>70.905783333333332</v>
      </c>
      <c r="C20" s="32">
        <v>-160.73333333333332</v>
      </c>
      <c r="D20" s="11">
        <v>29</v>
      </c>
      <c r="E20" s="11" t="s">
        <v>18</v>
      </c>
      <c r="F20" s="11" t="s">
        <v>19</v>
      </c>
      <c r="G20" s="33">
        <v>14.366061711420341</v>
      </c>
      <c r="H20" s="33">
        <v>4.0409772118127592</v>
      </c>
      <c r="I20" s="33">
        <v>-19.366266689944482</v>
      </c>
      <c r="J20" s="33">
        <v>15.701269707077513</v>
      </c>
    </row>
    <row r="21" spans="1:10">
      <c r="A21" s="34">
        <v>40028</v>
      </c>
      <c r="B21" s="32">
        <v>70.905783333333332</v>
      </c>
      <c r="C21" s="32">
        <v>-160.73333333333332</v>
      </c>
      <c r="D21" s="11">
        <v>29</v>
      </c>
      <c r="E21" s="11" t="s">
        <v>18</v>
      </c>
      <c r="F21" s="11" t="s">
        <v>19</v>
      </c>
      <c r="G21" s="33">
        <v>15.095644103925462</v>
      </c>
      <c r="H21" s="33">
        <v>3.6251318949719038</v>
      </c>
      <c r="I21" s="33">
        <v>-19.859500837210209</v>
      </c>
      <c r="J21" s="33">
        <v>13.965640842427911</v>
      </c>
    </row>
    <row r="22" spans="1:10">
      <c r="A22" s="34">
        <v>40036</v>
      </c>
      <c r="B22" s="8">
        <v>71.451920000000001</v>
      </c>
      <c r="C22" s="8">
        <v>-162.614</v>
      </c>
      <c r="D22" s="11">
        <v>30</v>
      </c>
      <c r="E22" s="11" t="s">
        <v>18</v>
      </c>
      <c r="F22" s="11" t="s">
        <v>19</v>
      </c>
      <c r="G22" s="33">
        <v>15.421674353861681</v>
      </c>
      <c r="H22" s="33">
        <v>3.3367030480756266</v>
      </c>
      <c r="I22" s="33">
        <v>-19.7281440212017</v>
      </c>
      <c r="J22" s="33">
        <v>18.106948005235587</v>
      </c>
    </row>
    <row r="23" spans="1:10">
      <c r="A23" s="13">
        <v>40034</v>
      </c>
      <c r="B23" s="8">
        <v>71.441159999999996</v>
      </c>
      <c r="C23" s="8">
        <v>-165.08600000000001</v>
      </c>
      <c r="D23" s="11">
        <v>32</v>
      </c>
      <c r="E23" s="11" t="s">
        <v>18</v>
      </c>
      <c r="F23" s="11" t="s">
        <v>19</v>
      </c>
      <c r="G23" s="33">
        <v>15.705650685445729</v>
      </c>
      <c r="H23" s="33">
        <v>3.3598248032581997</v>
      </c>
      <c r="I23" s="33">
        <v>-19.505705232556728</v>
      </c>
      <c r="J23" s="33">
        <v>18.684001044568557</v>
      </c>
    </row>
    <row r="24" spans="1:10">
      <c r="A24" s="13">
        <v>40034</v>
      </c>
      <c r="B24" s="8">
        <v>71.441159999999996</v>
      </c>
      <c r="C24" s="8">
        <v>-165.08600000000001</v>
      </c>
      <c r="D24" s="11">
        <v>32</v>
      </c>
      <c r="E24" s="11" t="s">
        <v>18</v>
      </c>
      <c r="F24" s="11" t="s">
        <v>19</v>
      </c>
      <c r="G24" s="33">
        <v>15.554328191428242</v>
      </c>
      <c r="H24" s="33">
        <v>2.9901437095486916</v>
      </c>
      <c r="I24" s="33">
        <v>-19.62969922560292</v>
      </c>
      <c r="J24" s="33">
        <v>18.972926779292557</v>
      </c>
    </row>
    <row r="25" spans="1:10">
      <c r="A25" s="34">
        <v>40032</v>
      </c>
      <c r="B25" s="8">
        <v>71.570220000000006</v>
      </c>
      <c r="C25" s="8">
        <v>-165.77</v>
      </c>
      <c r="D25" s="11">
        <v>33</v>
      </c>
      <c r="E25" s="11" t="s">
        <v>18</v>
      </c>
      <c r="F25" s="11" t="s">
        <v>19</v>
      </c>
      <c r="G25" s="33">
        <v>16.661368274604328</v>
      </c>
      <c r="H25" s="33">
        <v>3.0825105851337349</v>
      </c>
      <c r="I25" s="33">
        <v>-20.426090808621392</v>
      </c>
      <c r="J25" s="33">
        <v>14.880860657157768</v>
      </c>
    </row>
    <row r="26" spans="1:10">
      <c r="A26" s="34">
        <v>40032</v>
      </c>
      <c r="B26" s="8">
        <v>71.570220000000006</v>
      </c>
      <c r="C26" s="8">
        <v>-165.77</v>
      </c>
      <c r="D26" s="11">
        <v>33</v>
      </c>
      <c r="E26" s="11" t="s">
        <v>18</v>
      </c>
      <c r="F26" s="11" t="s">
        <v>19</v>
      </c>
      <c r="G26" s="33">
        <v>16.353023502870407</v>
      </c>
      <c r="H26" s="33">
        <v>3.3367030480756266</v>
      </c>
      <c r="I26" s="33">
        <v>-20.059036855651005</v>
      </c>
      <c r="J26" s="33">
        <v>14.026259512239895</v>
      </c>
    </row>
    <row r="27" spans="1:10">
      <c r="A27" s="13">
        <v>40032</v>
      </c>
      <c r="B27" s="8">
        <v>72.046300000000002</v>
      </c>
      <c r="C27" s="8">
        <v>-166.34899999999999</v>
      </c>
      <c r="D27" s="11">
        <v>37</v>
      </c>
      <c r="E27" s="11" t="s">
        <v>18</v>
      </c>
      <c r="F27" s="11" t="s">
        <v>19</v>
      </c>
      <c r="G27" s="33">
        <v>14.635812814893281</v>
      </c>
      <c r="H27" s="33">
        <v>4.0321141311427819</v>
      </c>
      <c r="I27" s="33">
        <v>-20.121601324441926</v>
      </c>
      <c r="J27" s="33">
        <v>16.018547944914651</v>
      </c>
    </row>
    <row r="28" spans="1:10">
      <c r="A28" s="13">
        <v>40035</v>
      </c>
      <c r="B28" s="8">
        <v>71.740229999999997</v>
      </c>
      <c r="C28" s="8">
        <v>-162.11000000000001</v>
      </c>
      <c r="D28" s="11">
        <v>42</v>
      </c>
      <c r="E28" s="11" t="s">
        <v>18</v>
      </c>
      <c r="F28" s="11" t="s">
        <v>19</v>
      </c>
      <c r="G28" s="33">
        <v>15.605077335889977</v>
      </c>
      <c r="H28" s="33">
        <v>4.271650922184528</v>
      </c>
      <c r="I28" s="33">
        <v>-19.849284254657491</v>
      </c>
      <c r="J28" s="33">
        <v>16.89377505380946</v>
      </c>
    </row>
    <row r="29" spans="1:10">
      <c r="A29" s="13">
        <v>40033</v>
      </c>
      <c r="B29" s="8">
        <v>72.065029999999993</v>
      </c>
      <c r="C29" s="8">
        <v>-164.12299999999999</v>
      </c>
      <c r="D29" s="11">
        <v>43</v>
      </c>
      <c r="E29" s="11" t="s">
        <v>18</v>
      </c>
      <c r="F29" s="11" t="s">
        <v>19</v>
      </c>
      <c r="G29" s="33">
        <v>16.054738412188218</v>
      </c>
      <c r="H29" s="33">
        <v>3.9612334460857634</v>
      </c>
      <c r="I29" s="33">
        <v>-19.988010918539597</v>
      </c>
      <c r="J29" s="33">
        <v>15.622032328068009</v>
      </c>
    </row>
    <row r="30" spans="1:10">
      <c r="A30" s="13">
        <v>40033</v>
      </c>
      <c r="B30" s="8">
        <v>72.420599999999993</v>
      </c>
      <c r="C30" s="8">
        <v>-164.988</v>
      </c>
      <c r="D30" s="11">
        <v>44</v>
      </c>
      <c r="E30" s="11" t="s">
        <v>18</v>
      </c>
      <c r="F30" s="11" t="s">
        <v>19</v>
      </c>
      <c r="G30" s="33">
        <v>14.790371085883013</v>
      </c>
      <c r="H30" s="33">
        <v>4.1740032895384429</v>
      </c>
      <c r="I30" s="33">
        <v>-19.225934423523999</v>
      </c>
      <c r="J30" s="33">
        <v>16.177384296912685</v>
      </c>
    </row>
    <row r="31" spans="1:10">
      <c r="A31" s="34">
        <v>40035</v>
      </c>
      <c r="B31" s="8">
        <v>72.282399999999996</v>
      </c>
      <c r="C31" s="8">
        <v>-163.29</v>
      </c>
      <c r="D31" s="11">
        <v>45</v>
      </c>
      <c r="E31" s="11" t="s">
        <v>18</v>
      </c>
      <c r="F31" s="11" t="s">
        <v>19</v>
      </c>
      <c r="G31" s="33">
        <v>14.664813649052096</v>
      </c>
      <c r="H31" s="33">
        <v>4.1296446245307123</v>
      </c>
      <c r="I31" s="33">
        <v>-19.511769619222452</v>
      </c>
      <c r="J31" s="33">
        <v>16.415885366259076</v>
      </c>
    </row>
    <row r="32" spans="1:10">
      <c r="A32" s="13">
        <v>40036</v>
      </c>
      <c r="B32" s="8">
        <v>71.728099999999998</v>
      </c>
      <c r="C32" s="8">
        <v>-160.732</v>
      </c>
      <c r="D32" s="11">
        <v>47</v>
      </c>
      <c r="E32" s="11" t="s">
        <v>18</v>
      </c>
      <c r="F32" s="11" t="s">
        <v>19</v>
      </c>
      <c r="G32" s="33">
        <v>15.678783902122163</v>
      </c>
      <c r="H32" s="33">
        <v>3.2283598409397904</v>
      </c>
      <c r="I32" s="33">
        <v>-19.908070552496191</v>
      </c>
      <c r="J32" s="33">
        <v>13.025640113684593</v>
      </c>
    </row>
    <row r="33" spans="1:10">
      <c r="A33" s="7">
        <v>40021</v>
      </c>
      <c r="B33" s="8">
        <v>69.036029999999997</v>
      </c>
      <c r="C33" s="8">
        <v>-166.58600000000001</v>
      </c>
      <c r="D33" s="9">
        <v>1</v>
      </c>
      <c r="E33" s="10" t="s">
        <v>47</v>
      </c>
      <c r="F33" s="11" t="s">
        <v>19</v>
      </c>
      <c r="G33" s="20">
        <v>15.182</v>
      </c>
      <c r="H33" s="21">
        <v>13.845212574778646</v>
      </c>
      <c r="I33" s="20">
        <v>-19.169</v>
      </c>
      <c r="J33" s="21">
        <v>47.01849673651386</v>
      </c>
    </row>
    <row r="34" spans="1:10">
      <c r="A34" s="7">
        <v>40021</v>
      </c>
      <c r="B34" s="8">
        <v>69.036029999999997</v>
      </c>
      <c r="C34" s="8">
        <v>-166.58600000000001</v>
      </c>
      <c r="D34" s="9">
        <v>1</v>
      </c>
      <c r="E34" s="10" t="s">
        <v>47</v>
      </c>
      <c r="F34" s="11" t="s">
        <v>19</v>
      </c>
      <c r="G34" s="20">
        <v>14.536999999999999</v>
      </c>
      <c r="H34" s="21">
        <v>13.634008821768861</v>
      </c>
      <c r="I34" s="20">
        <v>-19.269000000000002</v>
      </c>
      <c r="J34" s="21">
        <v>46.710483211682458</v>
      </c>
    </row>
    <row r="35" spans="1:10">
      <c r="A35" s="7">
        <v>40021</v>
      </c>
      <c r="B35" s="8">
        <v>69.036029999999997</v>
      </c>
      <c r="C35" s="8">
        <v>-166.58600000000001</v>
      </c>
      <c r="D35" s="9">
        <v>1</v>
      </c>
      <c r="E35" s="10" t="s">
        <v>47</v>
      </c>
      <c r="F35" s="11" t="s">
        <v>19</v>
      </c>
      <c r="G35" s="20">
        <v>14.949</v>
      </c>
      <c r="H35" s="21">
        <v>12.29827130924086</v>
      </c>
      <c r="I35" s="20">
        <v>-19.579000000000001</v>
      </c>
      <c r="J35" s="21">
        <v>46.971485674779487</v>
      </c>
    </row>
    <row r="36" spans="1:10">
      <c r="A36" s="7">
        <v>40021</v>
      </c>
      <c r="B36" s="8">
        <v>69.036029999999997</v>
      </c>
      <c r="C36" s="8">
        <v>-166.58600000000001</v>
      </c>
      <c r="D36" s="9">
        <v>1</v>
      </c>
      <c r="E36" s="10" t="s">
        <v>47</v>
      </c>
      <c r="F36" s="11" t="s">
        <v>19</v>
      </c>
      <c r="G36" s="20">
        <v>14.453999999999999</v>
      </c>
      <c r="H36" s="21">
        <v>13.757108192199398</v>
      </c>
      <c r="I36" s="20">
        <v>-19.272000000000002</v>
      </c>
      <c r="J36" s="21">
        <v>46.433698811243779</v>
      </c>
    </row>
    <row r="38" spans="1:10">
      <c r="A38" t="s">
        <v>138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H40" sqref="H40"/>
    </sheetView>
  </sheetViews>
  <sheetFormatPr baseColWidth="10" defaultRowHeight="15" x14ac:dyDescent="0"/>
  <sheetData>
    <row r="1" spans="1:7">
      <c r="A1" t="s">
        <v>3</v>
      </c>
      <c r="B1">
        <v>2009</v>
      </c>
      <c r="E1">
        <v>2010</v>
      </c>
    </row>
    <row r="2" spans="1:7">
      <c r="B2" t="s">
        <v>109</v>
      </c>
      <c r="C2" t="s">
        <v>110</v>
      </c>
      <c r="D2" t="s">
        <v>105</v>
      </c>
      <c r="E2" t="s">
        <v>109</v>
      </c>
      <c r="F2" t="s">
        <v>110</v>
      </c>
      <c r="G2" t="s">
        <v>105</v>
      </c>
    </row>
    <row r="3" spans="1:7">
      <c r="A3">
        <v>1</v>
      </c>
      <c r="B3" s="50">
        <v>5.6424676494995847</v>
      </c>
      <c r="C3" s="50">
        <v>-24.705744401032</v>
      </c>
      <c r="D3" s="50">
        <v>12.55947397475745</v>
      </c>
      <c r="E3" s="50">
        <v>6.2692779509137884</v>
      </c>
      <c r="F3" s="50">
        <v>-24.669023662138439</v>
      </c>
      <c r="G3" s="50">
        <v>16.296283107257999</v>
      </c>
    </row>
    <row r="4" spans="1:7">
      <c r="A4">
        <v>2</v>
      </c>
      <c r="B4" s="50">
        <v>7.45975868236608</v>
      </c>
      <c r="C4" s="50">
        <v>-23.314492596495757</v>
      </c>
      <c r="D4" s="50">
        <v>9.3616062199863794</v>
      </c>
      <c r="E4" s="50"/>
      <c r="F4" s="50"/>
      <c r="G4" s="50"/>
    </row>
    <row r="5" spans="1:7">
      <c r="A5">
        <v>3</v>
      </c>
      <c r="B5" s="50">
        <v>7.2687864226303223</v>
      </c>
      <c r="C5" s="50">
        <v>-23.456673200339356</v>
      </c>
      <c r="D5" s="50">
        <v>9.9637518047041809</v>
      </c>
      <c r="E5" s="50"/>
      <c r="F5" s="50"/>
      <c r="G5" s="50"/>
    </row>
    <row r="6" spans="1:7">
      <c r="A6">
        <v>4</v>
      </c>
      <c r="B6" s="50">
        <v>6.9963990037732984</v>
      </c>
      <c r="C6" s="50">
        <v>-25.670555063241121</v>
      </c>
      <c r="D6" s="50">
        <v>8.6283573045195414</v>
      </c>
      <c r="E6" s="50" t="s">
        <v>106</v>
      </c>
      <c r="F6" s="50">
        <v>-24.938615617409372</v>
      </c>
      <c r="G6" s="50"/>
    </row>
    <row r="7" spans="1:7">
      <c r="A7">
        <v>5</v>
      </c>
      <c r="B7" s="50">
        <v>6.6356512881071916</v>
      </c>
      <c r="C7" s="50">
        <v>-23.68118972924378</v>
      </c>
      <c r="D7" s="50">
        <v>8.351496626869201</v>
      </c>
      <c r="E7" s="50">
        <v>7.9070587922704414</v>
      </c>
      <c r="F7" s="50">
        <v>-23.731290650811331</v>
      </c>
      <c r="G7" s="50">
        <v>8.1260300343606087</v>
      </c>
    </row>
    <row r="8" spans="1:7">
      <c r="A8">
        <v>6</v>
      </c>
      <c r="B8" s="50">
        <v>7.0543536648835135</v>
      </c>
      <c r="C8" s="50">
        <v>-23.48025220690468</v>
      </c>
      <c r="D8" s="50">
        <v>8.9935419717965903</v>
      </c>
      <c r="E8" s="50">
        <v>7.3069682103342437</v>
      </c>
      <c r="F8" s="50">
        <v>-23.458028040748133</v>
      </c>
      <c r="G8" s="50">
        <v>10.104287012271286</v>
      </c>
    </row>
    <row r="9" spans="1:7">
      <c r="A9">
        <v>7</v>
      </c>
      <c r="B9" s="50">
        <v>7.0096347701939141</v>
      </c>
      <c r="C9" s="50">
        <v>-23.270966584326843</v>
      </c>
      <c r="D9" s="50">
        <v>11.23901799445488</v>
      </c>
      <c r="E9" s="50"/>
      <c r="F9" s="50"/>
      <c r="G9" s="50"/>
    </row>
    <row r="10" spans="1:7">
      <c r="A10">
        <v>8</v>
      </c>
      <c r="B10" s="50">
        <v>8.0688242389363403</v>
      </c>
      <c r="C10" s="50">
        <v>-23.162495041820371</v>
      </c>
      <c r="D10" s="50">
        <v>10.039989505027897</v>
      </c>
      <c r="E10" s="50"/>
      <c r="F10" s="50"/>
      <c r="G10" s="50"/>
    </row>
    <row r="11" spans="1:7">
      <c r="A11">
        <v>9</v>
      </c>
      <c r="B11" s="50">
        <v>7.4750711823157774</v>
      </c>
      <c r="C11" s="50">
        <v>-22.992135642937004</v>
      </c>
      <c r="D11" s="50">
        <v>8.6517720997280421</v>
      </c>
      <c r="E11" s="50">
        <v>7.5895314893914962</v>
      </c>
      <c r="F11" s="50">
        <v>-22.948298729815296</v>
      </c>
      <c r="G11" s="50">
        <v>8.5210652461112844</v>
      </c>
    </row>
    <row r="12" spans="1:7">
      <c r="A12">
        <v>10</v>
      </c>
      <c r="B12" s="50">
        <v>6.6819054388974175</v>
      </c>
      <c r="C12" s="50">
        <v>-23.337020513327658</v>
      </c>
      <c r="D12" s="50">
        <v>9.9411788952016291</v>
      </c>
      <c r="E12" s="50">
        <v>6.5949096374749381</v>
      </c>
      <c r="F12" s="50">
        <v>-23.038005019240114</v>
      </c>
      <c r="G12" s="50">
        <v>10.374810094077439</v>
      </c>
    </row>
    <row r="13" spans="1:7">
      <c r="A13">
        <v>11</v>
      </c>
      <c r="B13" s="50">
        <v>6.8176771323303011</v>
      </c>
      <c r="C13" s="50">
        <v>-23.071167771252771</v>
      </c>
      <c r="D13" s="50">
        <v>10.041154950939562</v>
      </c>
      <c r="E13" s="50">
        <v>7.9371925606302511</v>
      </c>
      <c r="F13" s="50">
        <v>-23.04586031890404</v>
      </c>
      <c r="G13" s="50">
        <v>11.773878110917442</v>
      </c>
    </row>
    <row r="14" spans="1:7">
      <c r="A14">
        <v>12</v>
      </c>
      <c r="B14" s="50">
        <v>7.4265139589944642</v>
      </c>
      <c r="C14" s="50">
        <v>-23.471480164760862</v>
      </c>
      <c r="D14" s="50">
        <v>7.6417083408580107</v>
      </c>
      <c r="E14" s="50"/>
      <c r="F14" s="50"/>
      <c r="G14" s="50"/>
    </row>
    <row r="15" spans="1:7">
      <c r="A15">
        <v>13</v>
      </c>
      <c r="B15" s="50">
        <v>7.8329192317183924</v>
      </c>
      <c r="C15" s="50">
        <v>-23.381008834583948</v>
      </c>
      <c r="D15" s="50">
        <v>12.447921286096422</v>
      </c>
      <c r="E15" s="50"/>
      <c r="F15" s="50"/>
      <c r="G15" s="50"/>
    </row>
    <row r="16" spans="1:7">
      <c r="A16">
        <v>14</v>
      </c>
      <c r="B16" s="50">
        <v>8.46832852531446</v>
      </c>
      <c r="C16" s="50">
        <v>-24.704647363003861</v>
      </c>
      <c r="D16" s="50">
        <v>9.6338490937759147</v>
      </c>
      <c r="E16" s="50" t="s">
        <v>106</v>
      </c>
      <c r="F16" s="50">
        <v>-24.782618339354759</v>
      </c>
      <c r="G16" s="50"/>
    </row>
    <row r="17" spans="1:7">
      <c r="A17">
        <v>15</v>
      </c>
      <c r="B17" s="50">
        <v>6.4810012849318861</v>
      </c>
      <c r="C17" s="50">
        <v>-23.185708693110541</v>
      </c>
      <c r="D17" s="50">
        <v>7.8043092778118428</v>
      </c>
      <c r="E17" s="50">
        <v>7.3466125295233189</v>
      </c>
      <c r="F17" s="50">
        <v>-23.193264451353649</v>
      </c>
      <c r="G17" s="50">
        <v>9.7533778207335917</v>
      </c>
    </row>
    <row r="18" spans="1:7">
      <c r="A18">
        <v>16</v>
      </c>
      <c r="B18" s="50">
        <v>7.0332711736238904</v>
      </c>
      <c r="C18" s="50">
        <v>-23.33226821942608</v>
      </c>
      <c r="D18" s="50">
        <v>7.4529268093548948</v>
      </c>
      <c r="E18" s="50"/>
      <c r="F18" s="50"/>
      <c r="G18" s="50"/>
    </row>
    <row r="19" spans="1:7">
      <c r="A19">
        <v>17</v>
      </c>
      <c r="B19" s="50">
        <v>5.1090829020188488</v>
      </c>
      <c r="C19" s="50">
        <v>-23.020132049053487</v>
      </c>
      <c r="D19" s="50">
        <v>13.088393725518412</v>
      </c>
      <c r="E19" s="50"/>
      <c r="F19" s="50"/>
      <c r="G19" s="50"/>
    </row>
    <row r="20" spans="1:7">
      <c r="A20">
        <v>18</v>
      </c>
      <c r="B20" s="50">
        <v>6.889678515714988</v>
      </c>
      <c r="C20" s="50">
        <v>-22.808151120840098</v>
      </c>
      <c r="D20" s="50">
        <v>10.22722473320748</v>
      </c>
      <c r="E20" s="50"/>
      <c r="F20" s="50"/>
      <c r="G20" s="50"/>
    </row>
    <row r="21" spans="1:7">
      <c r="A21">
        <v>19</v>
      </c>
      <c r="B21" s="50">
        <v>7.8031401942061365</v>
      </c>
      <c r="C21" s="50">
        <v>-22.797299893796701</v>
      </c>
      <c r="D21" s="50">
        <v>10.416630628765576</v>
      </c>
      <c r="E21" s="50">
        <v>8.2511239997013774</v>
      </c>
      <c r="F21" s="50">
        <v>-23.585030172920082</v>
      </c>
      <c r="G21" s="50">
        <v>12.420034161879647</v>
      </c>
    </row>
    <row r="22" spans="1:7">
      <c r="A22">
        <v>20</v>
      </c>
      <c r="B22" s="50">
        <v>7.9910142381329807</v>
      </c>
      <c r="C22" s="50">
        <v>-22.628090251766416</v>
      </c>
      <c r="D22" s="50">
        <v>10.039415806188753</v>
      </c>
      <c r="E22" s="50">
        <v>8.3619313055189224</v>
      </c>
      <c r="F22" s="50">
        <v>-22.480931216910637</v>
      </c>
      <c r="G22" s="50">
        <v>9.8458508535707079</v>
      </c>
    </row>
    <row r="23" spans="1:7">
      <c r="A23">
        <v>21</v>
      </c>
      <c r="B23" s="50">
        <v>7.3872247907605439</v>
      </c>
      <c r="C23" s="50">
        <v>-22.721501756933701</v>
      </c>
      <c r="D23" s="50">
        <v>9.3886540556198916</v>
      </c>
      <c r="E23" s="50">
        <v>8.0989829342523905</v>
      </c>
      <c r="F23" s="50">
        <v>-22.72263173682321</v>
      </c>
      <c r="G23" s="50">
        <v>9.6725039244177893</v>
      </c>
    </row>
    <row r="24" spans="1:7">
      <c r="A24">
        <v>22</v>
      </c>
      <c r="B24" s="50">
        <v>7.509368712156836</v>
      </c>
      <c r="C24" s="50">
        <v>-23.011076851313906</v>
      </c>
      <c r="D24" s="50">
        <v>9.422079922242574</v>
      </c>
      <c r="E24" s="50">
        <v>7.2794349768881927</v>
      </c>
      <c r="F24" s="50">
        <v>-22.743602943846096</v>
      </c>
      <c r="G24" s="50">
        <v>9.6429085565670025</v>
      </c>
    </row>
    <row r="25" spans="1:7">
      <c r="A25">
        <v>23</v>
      </c>
      <c r="B25" s="50">
        <v>6.6027222580422142</v>
      </c>
      <c r="C25" s="50">
        <v>-22.894646371851358</v>
      </c>
      <c r="D25" s="50">
        <v>9.0881409486500964</v>
      </c>
      <c r="E25" s="50"/>
      <c r="F25" s="50"/>
      <c r="G25" s="50"/>
    </row>
    <row r="26" spans="1:7">
      <c r="A26">
        <v>24</v>
      </c>
      <c r="B26" s="50">
        <v>6.7973878913361059</v>
      </c>
      <c r="C26" s="50">
        <v>-22.949293187879434</v>
      </c>
      <c r="D26" s="50">
        <v>7.6929877176091823</v>
      </c>
      <c r="E26" s="50">
        <v>7.7261633909396377</v>
      </c>
      <c r="F26" s="50">
        <v>-23.232410145768153</v>
      </c>
      <c r="G26" s="50">
        <v>9.9766995133230729</v>
      </c>
    </row>
    <row r="27" spans="1:7">
      <c r="A27">
        <v>25</v>
      </c>
      <c r="B27" s="50">
        <v>6.8044367075621697</v>
      </c>
      <c r="C27" s="50">
        <v>-23.017291326170458</v>
      </c>
      <c r="D27" s="50">
        <v>9.4026485957431873</v>
      </c>
      <c r="E27" s="50"/>
      <c r="F27" s="50"/>
      <c r="G27" s="50"/>
    </row>
    <row r="28" spans="1:7">
      <c r="A28">
        <v>26</v>
      </c>
      <c r="B28" s="50">
        <v>5.6077250649320192</v>
      </c>
      <c r="C28" s="50">
        <v>-23.482665711234876</v>
      </c>
      <c r="D28" s="50">
        <v>8.3962395238490704</v>
      </c>
      <c r="E28" s="50" t="s">
        <v>106</v>
      </c>
      <c r="F28" s="50">
        <v>-24.22406053628303</v>
      </c>
      <c r="G28" s="50"/>
    </row>
    <row r="29" spans="1:7">
      <c r="A29">
        <v>27</v>
      </c>
      <c r="B29" s="50">
        <v>6.4243562159306817</v>
      </c>
      <c r="C29" s="50">
        <v>-24.276915298587859</v>
      </c>
      <c r="D29" s="50">
        <v>4.4569231920832069</v>
      </c>
      <c r="E29" s="50"/>
      <c r="F29" s="50"/>
      <c r="G29" s="50"/>
    </row>
    <row r="30" spans="1:7">
      <c r="A30">
        <v>28</v>
      </c>
      <c r="B30" s="50">
        <v>7.2504284760322646</v>
      </c>
      <c r="C30" s="50">
        <v>-23.456329636129901</v>
      </c>
      <c r="D30" s="50">
        <v>9.7563707760223295</v>
      </c>
      <c r="E30" s="50"/>
      <c r="F30" s="50"/>
      <c r="G30" s="50"/>
    </row>
    <row r="31" spans="1:7">
      <c r="A31">
        <v>29</v>
      </c>
      <c r="B31" s="50">
        <v>7.449666439330751</v>
      </c>
      <c r="C31" s="50">
        <v>-22.905879829624784</v>
      </c>
      <c r="D31" s="50">
        <v>8.9004797510789473</v>
      </c>
      <c r="E31" s="50">
        <v>7.3494619784263211</v>
      </c>
      <c r="F31" s="50">
        <v>-23.362039183243898</v>
      </c>
      <c r="G31" s="50">
        <v>9.5609468219455618</v>
      </c>
    </row>
    <row r="32" spans="1:7">
      <c r="A32">
        <v>30</v>
      </c>
      <c r="B32" s="50">
        <v>7.4902425055868029</v>
      </c>
      <c r="C32" s="50"/>
      <c r="D32" s="50">
        <v>8.0043707410824219</v>
      </c>
      <c r="E32" s="50">
        <v>8.2345664982329918</v>
      </c>
      <c r="F32" s="50">
        <v>-23.148721526110144</v>
      </c>
      <c r="G32" s="50">
        <v>11.570770079769888</v>
      </c>
    </row>
    <row r="33" spans="1:7">
      <c r="A33">
        <v>31</v>
      </c>
      <c r="B33" s="50">
        <v>6.8662896754782006</v>
      </c>
      <c r="C33" s="50">
        <v>-22.646589395329514</v>
      </c>
      <c r="D33" s="50">
        <v>9.448700686369671</v>
      </c>
      <c r="E33" s="50"/>
      <c r="F33" s="50"/>
      <c r="G33" s="50"/>
    </row>
    <row r="34" spans="1:7">
      <c r="A34">
        <v>32</v>
      </c>
      <c r="B34" s="50">
        <v>7.4549521188334236</v>
      </c>
      <c r="C34" s="50">
        <v>-23.010536389802841</v>
      </c>
      <c r="D34" s="50">
        <v>8.7707926598485173</v>
      </c>
      <c r="E34" s="50"/>
      <c r="F34" s="50"/>
      <c r="G34" s="50"/>
    </row>
    <row r="35" spans="1:7">
      <c r="A35">
        <v>33</v>
      </c>
      <c r="B35" s="50">
        <v>7.1100313023563837</v>
      </c>
      <c r="C35" s="50">
        <v>-22.908100840445883</v>
      </c>
      <c r="D35" s="50">
        <v>8.735546693074042</v>
      </c>
      <c r="E35" s="50"/>
      <c r="F35" s="50"/>
      <c r="G35" s="50"/>
    </row>
    <row r="36" spans="1:7">
      <c r="A36">
        <v>34</v>
      </c>
      <c r="B36" s="50">
        <v>7.7864621909268958</v>
      </c>
      <c r="C36" s="50">
        <v>-22.741812918168474</v>
      </c>
      <c r="D36" s="50">
        <v>8.7748793213308502</v>
      </c>
      <c r="E36" s="50"/>
      <c r="F36" s="50"/>
      <c r="G36" s="50"/>
    </row>
    <row r="37" spans="1:7">
      <c r="A37">
        <v>35</v>
      </c>
      <c r="B37" s="50">
        <v>6.6710078088810487</v>
      </c>
      <c r="C37" s="50">
        <v>-22.633042426182829</v>
      </c>
      <c r="D37" s="50">
        <v>9.0178843143499883</v>
      </c>
      <c r="E37" s="50">
        <v>7.7300048846050728</v>
      </c>
      <c r="F37" s="50">
        <v>-22.494678045343207</v>
      </c>
      <c r="G37" s="50">
        <v>10.112061983792676</v>
      </c>
    </row>
    <row r="38" spans="1:7">
      <c r="A38">
        <v>36</v>
      </c>
      <c r="B38" s="50">
        <v>7.7076981044725459</v>
      </c>
      <c r="C38" s="50">
        <v>-22.253975144082798</v>
      </c>
      <c r="D38" s="50">
        <v>9.1477595211394345</v>
      </c>
      <c r="E38" s="50">
        <v>7.8954768049273509</v>
      </c>
      <c r="F38" s="50">
        <v>-22.519748742664611</v>
      </c>
      <c r="G38" s="50">
        <v>9.628233022236893</v>
      </c>
    </row>
    <row r="39" spans="1:7">
      <c r="A39">
        <v>37</v>
      </c>
      <c r="B39" s="50">
        <v>7.1738863125673262</v>
      </c>
      <c r="C39" s="50">
        <v>-23.035291516206421</v>
      </c>
      <c r="D39" s="50">
        <v>10.868242888149929</v>
      </c>
      <c r="E39" s="50">
        <v>8.4004693909594224</v>
      </c>
      <c r="F39" s="50">
        <v>-23.056526694149948</v>
      </c>
      <c r="G39" s="50">
        <v>5.0208563641162129</v>
      </c>
    </row>
    <row r="40" spans="1:7">
      <c r="A40">
        <v>38</v>
      </c>
      <c r="B40" s="50">
        <v>6.3455889754025865</v>
      </c>
      <c r="C40" s="50">
        <v>-22.849154785211262</v>
      </c>
      <c r="D40" s="50">
        <v>9.2838354808184071</v>
      </c>
      <c r="E40" s="50">
        <v>7.1018808468275756</v>
      </c>
      <c r="F40" s="50">
        <v>-22.425393353214666</v>
      </c>
      <c r="G40" s="50">
        <v>14.570663848673032</v>
      </c>
    </row>
    <row r="41" spans="1:7">
      <c r="A41">
        <v>39</v>
      </c>
      <c r="B41" s="50">
        <v>6.5254184606640848</v>
      </c>
      <c r="C41" s="50">
        <v>-23.432667400699255</v>
      </c>
      <c r="D41" s="50">
        <v>7.1798267624029624</v>
      </c>
      <c r="E41" s="50" t="s">
        <v>106</v>
      </c>
      <c r="F41" s="50">
        <v>-23.332275318022031</v>
      </c>
      <c r="G41" s="50"/>
    </row>
    <row r="42" spans="1:7">
      <c r="A42">
        <v>40</v>
      </c>
      <c r="B42" s="50">
        <v>8.2935326267047618</v>
      </c>
      <c r="C42" s="50">
        <v>-22.691988133970273</v>
      </c>
      <c r="D42" s="50">
        <v>7.6100173765313954</v>
      </c>
      <c r="E42" s="50">
        <v>8.7457457391667344</v>
      </c>
      <c r="F42" s="50">
        <v>-22.861255249229178</v>
      </c>
      <c r="G42" s="50">
        <v>9.1405961683853949</v>
      </c>
    </row>
    <row r="43" spans="1:7">
      <c r="A43">
        <v>42</v>
      </c>
      <c r="B43" s="50">
        <v>8.2367553413970498</v>
      </c>
      <c r="C43" s="50">
        <v>-22.865493663235558</v>
      </c>
      <c r="D43" s="50">
        <v>9.258631868315943</v>
      </c>
      <c r="E43" s="50">
        <v>7.5097618710222065</v>
      </c>
      <c r="F43" s="50">
        <v>-22.7974430964329</v>
      </c>
      <c r="G43" s="50">
        <v>9.1030393606145221</v>
      </c>
    </row>
    <row r="44" spans="1:7">
      <c r="A44">
        <v>43</v>
      </c>
      <c r="B44" s="50">
        <v>6.735178610634752</v>
      </c>
      <c r="C44" s="50">
        <v>-23.265987538756615</v>
      </c>
      <c r="D44" s="50">
        <v>8.6327602851113134</v>
      </c>
      <c r="E44" s="50"/>
      <c r="F44" s="50"/>
      <c r="G44" s="50"/>
    </row>
    <row r="45" spans="1:7">
      <c r="A45">
        <v>44</v>
      </c>
      <c r="B45" s="50">
        <v>7.6793207239417249</v>
      </c>
      <c r="C45" s="50">
        <v>-22.60030356222024</v>
      </c>
      <c r="D45" s="50">
        <v>8.722683362540721</v>
      </c>
      <c r="E45" s="50"/>
      <c r="F45" s="50"/>
      <c r="G45" s="50"/>
    </row>
    <row r="46" spans="1:7">
      <c r="A46">
        <v>45</v>
      </c>
      <c r="B46" s="50">
        <v>6.1084742000316306</v>
      </c>
      <c r="C46" s="50">
        <v>-22.791862323810626</v>
      </c>
      <c r="D46" s="50">
        <v>10.135650120189617</v>
      </c>
      <c r="E46" s="50"/>
      <c r="F46" s="50"/>
      <c r="G46" s="50"/>
    </row>
    <row r="47" spans="1:7">
      <c r="A47">
        <v>46</v>
      </c>
      <c r="B47" s="50">
        <v>8.2557015151892159</v>
      </c>
      <c r="C47" s="50">
        <v>-22.922417580761827</v>
      </c>
      <c r="D47" s="50">
        <v>8.041981022846123</v>
      </c>
      <c r="E47" s="50" t="s">
        <v>106</v>
      </c>
      <c r="F47" s="50">
        <v>-25.138488848224494</v>
      </c>
      <c r="G47" s="50"/>
    </row>
    <row r="48" spans="1:7">
      <c r="A48">
        <v>47</v>
      </c>
      <c r="B48" s="50">
        <v>7.8808405332918614</v>
      </c>
      <c r="C48" s="50">
        <v>-23.10233321496516</v>
      </c>
      <c r="D48" s="50">
        <v>8.994732947400129</v>
      </c>
      <c r="E48" s="50">
        <v>8.1877698637083896</v>
      </c>
      <c r="F48" s="50">
        <v>-22.508000826886398</v>
      </c>
      <c r="G48" s="50">
        <v>10.732224864064074</v>
      </c>
    </row>
    <row r="49" spans="1:7">
      <c r="A49">
        <v>48</v>
      </c>
      <c r="B49" s="50">
        <v>7.4460913987283535</v>
      </c>
      <c r="C49" s="50">
        <v>-23.37117974452374</v>
      </c>
      <c r="D49" s="50">
        <v>11.475965233487441</v>
      </c>
      <c r="E49" s="50">
        <v>8.1797933238120173</v>
      </c>
      <c r="F49" s="50">
        <v>-22.944388256316842</v>
      </c>
      <c r="G49" s="50">
        <v>7.5510994236288864</v>
      </c>
    </row>
    <row r="50" spans="1:7">
      <c r="A50">
        <v>49</v>
      </c>
      <c r="B50" s="50"/>
      <c r="C50" s="50"/>
      <c r="D50" s="50"/>
      <c r="E50" s="50">
        <v>7.858475683407228</v>
      </c>
      <c r="F50" s="50">
        <v>-22.672620356993484</v>
      </c>
      <c r="G50" s="50">
        <v>8.6909895631002083</v>
      </c>
    </row>
    <row r="51" spans="1:7">
      <c r="A51">
        <v>50</v>
      </c>
      <c r="B51" s="50">
        <v>7.3784693485335744</v>
      </c>
      <c r="C51" s="50">
        <v>-24.44675509164793</v>
      </c>
      <c r="D51" s="50">
        <v>10.405387212533702</v>
      </c>
      <c r="E51" s="50">
        <v>6.9869687881574549</v>
      </c>
      <c r="F51" s="50">
        <v>-24.133677156196669</v>
      </c>
      <c r="G51" s="50">
        <v>10.824174939187257</v>
      </c>
    </row>
    <row r="52" spans="1:7">
      <c r="A52">
        <v>103</v>
      </c>
      <c r="B52" s="50"/>
      <c r="C52" s="50"/>
      <c r="D52" s="50"/>
      <c r="E52" s="50">
        <v>7.9270797198288871</v>
      </c>
      <c r="F52" s="50">
        <v>-22.288729348494694</v>
      </c>
      <c r="G52" s="50">
        <v>8.5784398422507291</v>
      </c>
    </row>
    <row r="53" spans="1:7">
      <c r="A53">
        <v>105</v>
      </c>
      <c r="B53" s="50"/>
      <c r="C53" s="50"/>
      <c r="D53" s="50"/>
      <c r="E53" s="50">
        <v>9.083804696758742</v>
      </c>
      <c r="F53" s="50">
        <v>-22.362707575753504</v>
      </c>
      <c r="G53" s="50">
        <v>9.2291543517949624</v>
      </c>
    </row>
    <row r="54" spans="1:7">
      <c r="A54">
        <v>106</v>
      </c>
      <c r="B54" s="50"/>
      <c r="C54" s="50"/>
      <c r="D54" s="50"/>
      <c r="E54" s="50">
        <v>8.035274101738672</v>
      </c>
      <c r="F54" s="50">
        <v>-23.321841449290581</v>
      </c>
      <c r="G54" s="50">
        <v>12.620857395832527</v>
      </c>
    </row>
    <row r="55" spans="1:7">
      <c r="A55">
        <v>107</v>
      </c>
      <c r="B55" s="50"/>
      <c r="C55" s="50"/>
      <c r="D55" s="50"/>
      <c r="E55" s="50" t="s">
        <v>106</v>
      </c>
      <c r="F55" s="50">
        <v>-23.4937887950801</v>
      </c>
      <c r="G55" s="50"/>
    </row>
    <row r="56" spans="1:7">
      <c r="A56">
        <v>108</v>
      </c>
      <c r="B56" s="50"/>
      <c r="C56" s="50"/>
      <c r="D56" s="50"/>
      <c r="E56" s="50" t="s">
        <v>106</v>
      </c>
      <c r="F56" s="50">
        <v>-22.941322553626925</v>
      </c>
      <c r="G56" s="50"/>
    </row>
    <row r="57" spans="1:7">
      <c r="A57">
        <v>109</v>
      </c>
      <c r="B57" s="50"/>
      <c r="C57" s="50"/>
      <c r="D57" s="50"/>
      <c r="E57" s="50" t="s">
        <v>106</v>
      </c>
      <c r="F57" s="50">
        <v>-23.449458563249671</v>
      </c>
      <c r="G57" s="50"/>
    </row>
    <row r="58" spans="1:7">
      <c r="A58">
        <v>1010</v>
      </c>
      <c r="B58" s="50"/>
      <c r="C58" s="50"/>
      <c r="D58" s="50"/>
      <c r="E58" s="50">
        <v>7.9417078893957971</v>
      </c>
      <c r="F58" s="50">
        <v>-23.207865959721278</v>
      </c>
      <c r="G58" s="50">
        <v>10.116025079871136</v>
      </c>
    </row>
    <row r="59" spans="1:7">
      <c r="A59">
        <v>1013</v>
      </c>
      <c r="B59" s="50"/>
      <c r="C59" s="50"/>
      <c r="D59" s="50"/>
      <c r="E59" s="50">
        <v>8.3587001778396139</v>
      </c>
      <c r="F59" s="50">
        <v>-22.760977095534308</v>
      </c>
      <c r="G59" s="50">
        <v>10.231295071426539</v>
      </c>
    </row>
    <row r="60" spans="1:7">
      <c r="A60">
        <v>1014</v>
      </c>
      <c r="B60" s="50"/>
      <c r="C60" s="50"/>
      <c r="D60" s="50"/>
      <c r="E60" s="50">
        <v>7.4809651628940701</v>
      </c>
      <c r="F60" s="50">
        <v>-23.632649077209827</v>
      </c>
      <c r="G60" s="50">
        <v>11.748258647088802</v>
      </c>
    </row>
    <row r="61" spans="1:7">
      <c r="A61">
        <v>1015</v>
      </c>
      <c r="B61" s="50"/>
      <c r="C61" s="50"/>
      <c r="D61" s="50"/>
      <c r="E61" s="50">
        <v>7.8712428222108839</v>
      </c>
      <c r="F61" s="50">
        <v>-23.054315487780197</v>
      </c>
      <c r="G61" s="50">
        <v>10.566422273333833</v>
      </c>
    </row>
    <row r="62" spans="1:7">
      <c r="A62">
        <v>1016</v>
      </c>
      <c r="B62" s="50"/>
      <c r="C62" s="50"/>
      <c r="D62" s="50"/>
      <c r="E62" s="50" t="s">
        <v>106</v>
      </c>
      <c r="F62" s="50">
        <v>-26.195099511727964</v>
      </c>
      <c r="G62" s="50"/>
    </row>
    <row r="63" spans="1:7">
      <c r="A63">
        <v>1030</v>
      </c>
      <c r="B63" s="50"/>
      <c r="C63" s="50"/>
      <c r="D63" s="50"/>
      <c r="E63" s="50">
        <v>8.2456240969190713</v>
      </c>
      <c r="F63" s="50">
        <v>-22.621741102751482</v>
      </c>
      <c r="G63" s="50">
        <v>9.6750392747308656</v>
      </c>
    </row>
    <row r="65" spans="1:1">
      <c r="A65" t="s">
        <v>107</v>
      </c>
    </row>
    <row r="66" spans="1:1">
      <c r="A66" t="s">
        <v>108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workbookViewId="0">
      <selection activeCell="D103" sqref="A1:D103"/>
    </sheetView>
  </sheetViews>
  <sheetFormatPr baseColWidth="10" defaultRowHeight="15" x14ac:dyDescent="0"/>
  <sheetData>
    <row r="1" spans="1:4">
      <c r="A1" s="54" t="s">
        <v>3</v>
      </c>
      <c r="B1" s="54" t="s">
        <v>109</v>
      </c>
      <c r="C1" s="54" t="s">
        <v>110</v>
      </c>
      <c r="D1" s="54" t="s">
        <v>111</v>
      </c>
    </row>
    <row r="2" spans="1:4">
      <c r="A2" s="55">
        <v>1</v>
      </c>
      <c r="B2" s="56">
        <v>6.7439999999999998</v>
      </c>
      <c r="C2" s="56">
        <v>-24.286999999999999</v>
      </c>
      <c r="D2" s="54">
        <v>2</v>
      </c>
    </row>
    <row r="3" spans="1:4">
      <c r="A3" s="55">
        <v>1</v>
      </c>
      <c r="B3" s="56">
        <v>5.5410000000000004</v>
      </c>
      <c r="C3" s="56">
        <v>-24.181999999999999</v>
      </c>
      <c r="D3" s="54">
        <v>2</v>
      </c>
    </row>
    <row r="4" spans="1:4">
      <c r="A4" s="55">
        <v>1</v>
      </c>
      <c r="B4" s="56">
        <v>6.1929999999999996</v>
      </c>
      <c r="C4" s="56">
        <v>-24.53</v>
      </c>
      <c r="D4" s="54">
        <v>5</v>
      </c>
    </row>
    <row r="5" spans="1:4">
      <c r="A5" s="55">
        <v>1</v>
      </c>
      <c r="B5" s="56">
        <v>4.8689999999999998</v>
      </c>
      <c r="C5" s="56">
        <v>-24.573</v>
      </c>
      <c r="D5" s="54">
        <v>5</v>
      </c>
    </row>
    <row r="6" spans="1:4">
      <c r="A6" s="55">
        <v>1</v>
      </c>
      <c r="B6" s="56">
        <v>2.9020000000000001</v>
      </c>
      <c r="C6" s="56">
        <v>-24.277000000000001</v>
      </c>
      <c r="D6" s="54">
        <v>18</v>
      </c>
    </row>
    <row r="7" spans="1:4">
      <c r="A7" s="55">
        <v>1</v>
      </c>
      <c r="B7" s="56">
        <v>1.516</v>
      </c>
      <c r="C7" s="56">
        <v>-24.1</v>
      </c>
      <c r="D7" s="54">
        <v>18</v>
      </c>
    </row>
    <row r="8" spans="1:4">
      <c r="A8" s="55">
        <v>1</v>
      </c>
      <c r="B8" s="56">
        <v>0.86099999999999999</v>
      </c>
      <c r="C8" s="56">
        <v>-23.963000000000001</v>
      </c>
      <c r="D8" s="54">
        <v>35</v>
      </c>
    </row>
    <row r="9" spans="1:4">
      <c r="A9" s="55">
        <v>1</v>
      </c>
      <c r="B9" s="56" t="s">
        <v>106</v>
      </c>
      <c r="C9" s="56">
        <v>-23.416</v>
      </c>
      <c r="D9" s="54">
        <v>35</v>
      </c>
    </row>
    <row r="10" spans="1:4">
      <c r="A10" s="55">
        <v>3</v>
      </c>
      <c r="B10" s="56">
        <v>5.2290000000000001</v>
      </c>
      <c r="C10" s="56">
        <v>-25.673999999999999</v>
      </c>
      <c r="D10" s="54">
        <v>5</v>
      </c>
    </row>
    <row r="11" spans="1:4">
      <c r="A11" s="55">
        <v>3</v>
      </c>
      <c r="B11" s="56">
        <v>4.7350000000000003</v>
      </c>
      <c r="C11" s="56">
        <v>-22.795000000000002</v>
      </c>
      <c r="D11" s="54">
        <v>5</v>
      </c>
    </row>
    <row r="12" spans="1:4">
      <c r="A12" s="55">
        <v>3</v>
      </c>
      <c r="B12" s="56">
        <v>6.1189999999999998</v>
      </c>
      <c r="C12" s="56">
        <v>-26.009</v>
      </c>
      <c r="D12" s="54">
        <v>10</v>
      </c>
    </row>
    <row r="13" spans="1:4">
      <c r="A13" s="55">
        <v>3</v>
      </c>
      <c r="B13" s="56">
        <v>6.6109999999999998</v>
      </c>
      <c r="C13" s="56">
        <v>-23.425999999999998</v>
      </c>
      <c r="D13" s="54">
        <v>10</v>
      </c>
    </row>
    <row r="14" spans="1:4">
      <c r="A14" s="55">
        <v>3</v>
      </c>
      <c r="B14" s="56">
        <v>5.6980000000000004</v>
      </c>
      <c r="C14" s="56">
        <v>-25.427</v>
      </c>
      <c r="D14" s="54">
        <v>19</v>
      </c>
    </row>
    <row r="15" spans="1:4">
      <c r="A15" s="55">
        <v>3</v>
      </c>
      <c r="B15" s="56">
        <v>4.202</v>
      </c>
      <c r="C15" s="56">
        <v>-25.808</v>
      </c>
      <c r="D15" s="54">
        <v>19</v>
      </c>
    </row>
    <row r="16" spans="1:4">
      <c r="A16" s="55">
        <v>3</v>
      </c>
      <c r="B16" s="56">
        <v>5.4829999999999997</v>
      </c>
      <c r="C16" s="56">
        <v>-25.122</v>
      </c>
      <c r="D16" s="54">
        <v>27</v>
      </c>
    </row>
    <row r="17" spans="1:4">
      <c r="A17" s="55">
        <v>3</v>
      </c>
      <c r="B17" s="56" t="s">
        <v>106</v>
      </c>
      <c r="C17" s="56">
        <v>-25.315000000000001</v>
      </c>
      <c r="D17" s="54">
        <v>27</v>
      </c>
    </row>
    <row r="18" spans="1:4">
      <c r="A18" s="55">
        <v>3</v>
      </c>
      <c r="B18" s="56">
        <v>4.6360000000000001</v>
      </c>
      <c r="C18" s="56">
        <v>-25.12</v>
      </c>
      <c r="D18" s="54">
        <v>31</v>
      </c>
    </row>
    <row r="19" spans="1:4">
      <c r="A19" s="55">
        <v>3</v>
      </c>
      <c r="B19" s="56">
        <v>6.2249999999999996</v>
      </c>
      <c r="C19" s="56">
        <v>-25.63</v>
      </c>
      <c r="D19" s="54">
        <v>31</v>
      </c>
    </row>
    <row r="20" spans="1:4">
      <c r="A20" s="55">
        <v>6</v>
      </c>
      <c r="B20" s="56" t="s">
        <v>106</v>
      </c>
      <c r="C20" s="56">
        <v>-25.364999999999998</v>
      </c>
      <c r="D20" s="54">
        <v>5</v>
      </c>
    </row>
    <row r="21" spans="1:4">
      <c r="A21" s="55">
        <v>6</v>
      </c>
      <c r="B21" s="56">
        <v>8.0250000000000004</v>
      </c>
      <c r="C21" s="56">
        <v>-25.44</v>
      </c>
      <c r="D21" s="54">
        <v>5</v>
      </c>
    </row>
    <row r="22" spans="1:4">
      <c r="A22" s="55">
        <v>6</v>
      </c>
      <c r="B22" s="56">
        <v>5.3040000000000003</v>
      </c>
      <c r="C22" s="56">
        <v>-25.31</v>
      </c>
      <c r="D22" s="54">
        <v>10</v>
      </c>
    </row>
    <row r="23" spans="1:4">
      <c r="A23" s="55">
        <v>6</v>
      </c>
      <c r="B23" s="56">
        <v>5.798</v>
      </c>
      <c r="C23" s="56">
        <v>-25.92</v>
      </c>
      <c r="D23" s="54">
        <v>10</v>
      </c>
    </row>
    <row r="24" spans="1:4">
      <c r="A24" s="55">
        <v>6</v>
      </c>
      <c r="B24" s="56">
        <v>2.2839999999999998</v>
      </c>
      <c r="C24" s="56">
        <v>-25.079000000000001</v>
      </c>
      <c r="D24" s="54">
        <v>20</v>
      </c>
    </row>
    <row r="25" spans="1:4">
      <c r="A25" s="55">
        <v>6</v>
      </c>
      <c r="B25" s="56">
        <v>3.8730000000000002</v>
      </c>
      <c r="C25" s="56">
        <v>-24.623999999999999</v>
      </c>
      <c r="D25" s="54">
        <v>20</v>
      </c>
    </row>
    <row r="26" spans="1:4">
      <c r="A26" s="55">
        <v>6</v>
      </c>
      <c r="B26" s="56">
        <v>0.44799999999999995</v>
      </c>
      <c r="C26" s="56">
        <v>-24.257000000000001</v>
      </c>
      <c r="D26" s="54">
        <v>30</v>
      </c>
    </row>
    <row r="27" spans="1:4">
      <c r="A27" s="55">
        <v>6</v>
      </c>
      <c r="B27" s="56">
        <v>2.9630000000000001</v>
      </c>
      <c r="C27" s="56">
        <v>-24.030999999999999</v>
      </c>
      <c r="D27" s="54">
        <v>30</v>
      </c>
    </row>
    <row r="28" spans="1:4">
      <c r="A28" s="55">
        <v>6</v>
      </c>
      <c r="B28" s="56">
        <v>2.9470000000000001</v>
      </c>
      <c r="C28" s="56">
        <v>-22.504000000000001</v>
      </c>
      <c r="D28" s="54">
        <v>34</v>
      </c>
    </row>
    <row r="29" spans="1:4">
      <c r="A29" s="55">
        <v>6</v>
      </c>
      <c r="B29" s="56">
        <v>2.734</v>
      </c>
      <c r="C29" s="56">
        <v>-23.361999999999998</v>
      </c>
      <c r="D29" s="54">
        <v>34</v>
      </c>
    </row>
    <row r="30" spans="1:4">
      <c r="A30" s="57">
        <v>10</v>
      </c>
      <c r="B30" s="58">
        <v>2.4390000000000001</v>
      </c>
      <c r="C30" s="56">
        <v>-25.164999999999999</v>
      </c>
      <c r="D30" s="54">
        <v>11</v>
      </c>
    </row>
    <row r="31" spans="1:4">
      <c r="A31" s="57">
        <v>10</v>
      </c>
      <c r="B31" s="60" t="s">
        <v>106</v>
      </c>
      <c r="C31" s="56">
        <v>-24.821000000000002</v>
      </c>
      <c r="D31" s="54">
        <v>11</v>
      </c>
    </row>
    <row r="32" spans="1:4">
      <c r="A32" s="57">
        <v>10</v>
      </c>
      <c r="B32" s="58">
        <v>4.0430000000000001</v>
      </c>
      <c r="C32" s="56">
        <v>-25.158000000000001</v>
      </c>
      <c r="D32" s="54">
        <v>16</v>
      </c>
    </row>
    <row r="33" spans="1:4">
      <c r="A33" s="57">
        <v>10</v>
      </c>
      <c r="B33" s="58">
        <v>6.7539999999999996</v>
      </c>
      <c r="C33" s="56">
        <v>-24.224</v>
      </c>
      <c r="D33" s="54">
        <v>16</v>
      </c>
    </row>
    <row r="34" spans="1:4">
      <c r="A34" s="57">
        <v>10</v>
      </c>
      <c r="B34" s="58">
        <v>4.2329999999999997</v>
      </c>
      <c r="C34" s="56">
        <v>-24.234000000000002</v>
      </c>
      <c r="D34" s="54">
        <v>23</v>
      </c>
    </row>
    <row r="35" spans="1:4">
      <c r="A35" s="57">
        <v>10</v>
      </c>
      <c r="B35" s="58">
        <v>2.9790000000000001</v>
      </c>
      <c r="C35" s="56">
        <v>-24.061</v>
      </c>
      <c r="D35" s="54">
        <v>23</v>
      </c>
    </row>
    <row r="36" spans="1:4">
      <c r="A36" s="57">
        <v>10</v>
      </c>
      <c r="B36" s="58">
        <v>3.149</v>
      </c>
      <c r="C36" s="61" t="s">
        <v>106</v>
      </c>
      <c r="D36" s="54">
        <v>28</v>
      </c>
    </row>
    <row r="37" spans="1:4">
      <c r="A37" s="57">
        <v>10</v>
      </c>
      <c r="B37" s="58">
        <v>3.8780000000000001</v>
      </c>
      <c r="C37" s="61" t="s">
        <v>106</v>
      </c>
      <c r="D37" s="54">
        <v>28</v>
      </c>
    </row>
    <row r="38" spans="1:4">
      <c r="A38" s="57">
        <v>13</v>
      </c>
      <c r="B38" s="58">
        <v>5.351</v>
      </c>
      <c r="C38" s="56">
        <v>-26.077000000000002</v>
      </c>
      <c r="D38" s="54">
        <v>9</v>
      </c>
    </row>
    <row r="39" spans="1:4">
      <c r="A39" s="57">
        <v>13</v>
      </c>
      <c r="B39" s="58">
        <v>6.95</v>
      </c>
      <c r="C39" s="56">
        <v>-25.794</v>
      </c>
      <c r="D39" s="54">
        <v>9</v>
      </c>
    </row>
    <row r="40" spans="1:4">
      <c r="A40" s="57">
        <v>13</v>
      </c>
      <c r="B40" s="58">
        <v>4.7709999999999999</v>
      </c>
      <c r="C40" s="56">
        <v>-26.312000000000001</v>
      </c>
      <c r="D40" s="54">
        <v>15</v>
      </c>
    </row>
    <row r="41" spans="1:4">
      <c r="A41" s="57">
        <v>13</v>
      </c>
      <c r="B41" s="58">
        <v>2.3359999999999999</v>
      </c>
      <c r="C41" s="56">
        <v>-26.036000000000001</v>
      </c>
      <c r="D41" s="54">
        <v>15</v>
      </c>
    </row>
    <row r="42" spans="1:4">
      <c r="A42" s="57">
        <v>13</v>
      </c>
      <c r="B42" s="58">
        <v>5.1029999999999998</v>
      </c>
      <c r="C42" s="56">
        <v>-25.798999999999999</v>
      </c>
      <c r="D42" s="54">
        <v>21</v>
      </c>
    </row>
    <row r="43" spans="1:4">
      <c r="A43" s="57">
        <v>13</v>
      </c>
      <c r="B43" s="58">
        <v>3.6880000000000002</v>
      </c>
      <c r="C43" s="56">
        <v>-25.626999999999999</v>
      </c>
      <c r="D43" s="54">
        <v>21</v>
      </c>
    </row>
    <row r="44" spans="1:4">
      <c r="A44" s="57">
        <v>13</v>
      </c>
      <c r="B44" s="58">
        <v>1.6830000000000001</v>
      </c>
      <c r="C44" s="56">
        <v>-24.408999999999999</v>
      </c>
      <c r="D44" s="54">
        <v>30</v>
      </c>
    </row>
    <row r="45" spans="1:4">
      <c r="A45" s="57">
        <v>13</v>
      </c>
      <c r="B45" s="58">
        <v>3.8159999999999998</v>
      </c>
      <c r="C45" s="56">
        <v>-24.425000000000001</v>
      </c>
      <c r="D45" s="54">
        <v>30</v>
      </c>
    </row>
    <row r="46" spans="1:4">
      <c r="A46" s="57">
        <v>16</v>
      </c>
      <c r="B46" s="58">
        <v>5.5030000000000001</v>
      </c>
      <c r="C46" s="56">
        <v>-25.699000000000002</v>
      </c>
      <c r="D46" s="54">
        <v>10</v>
      </c>
    </row>
    <row r="47" spans="1:4">
      <c r="A47" s="57">
        <v>16</v>
      </c>
      <c r="B47" s="58">
        <v>9.9160000000000004</v>
      </c>
      <c r="C47" s="56">
        <v>-25.276</v>
      </c>
      <c r="D47" s="54">
        <v>10</v>
      </c>
    </row>
    <row r="48" spans="1:4">
      <c r="A48" s="57">
        <v>16</v>
      </c>
      <c r="B48" s="58">
        <v>5.2030000000000003</v>
      </c>
      <c r="C48" s="56">
        <v>-25.364999999999998</v>
      </c>
      <c r="D48" s="54">
        <v>22</v>
      </c>
    </row>
    <row r="49" spans="1:4">
      <c r="A49" s="57">
        <v>16</v>
      </c>
      <c r="B49" s="58">
        <v>7.5129999999999999</v>
      </c>
      <c r="C49" s="56">
        <v>-25.460999999999999</v>
      </c>
      <c r="D49" s="54">
        <v>22</v>
      </c>
    </row>
    <row r="50" spans="1:4">
      <c r="A50" s="57">
        <v>16</v>
      </c>
      <c r="B50" s="58">
        <v>4.6380000000000008</v>
      </c>
      <c r="C50" s="56">
        <v>-23.812000000000001</v>
      </c>
      <c r="D50" s="54">
        <v>31</v>
      </c>
    </row>
    <row r="51" spans="1:4">
      <c r="A51" s="57">
        <v>16</v>
      </c>
      <c r="B51" s="58">
        <v>3.3340000000000001</v>
      </c>
      <c r="C51" s="56">
        <v>-23.763999999999999</v>
      </c>
      <c r="D51" s="54">
        <v>31</v>
      </c>
    </row>
    <row r="52" spans="1:4">
      <c r="A52" s="57">
        <v>16</v>
      </c>
      <c r="B52" s="58">
        <v>3.7730000000000001</v>
      </c>
      <c r="C52" s="56">
        <v>-23.568999999999999</v>
      </c>
      <c r="D52" s="54">
        <v>36</v>
      </c>
    </row>
    <row r="53" spans="1:4">
      <c r="A53" s="57">
        <v>16</v>
      </c>
      <c r="B53" s="58">
        <v>3.835</v>
      </c>
      <c r="C53" s="56">
        <v>-24.015000000000001</v>
      </c>
      <c r="D53" s="54">
        <v>36</v>
      </c>
    </row>
    <row r="54" spans="1:4">
      <c r="A54" s="57">
        <v>20</v>
      </c>
      <c r="B54" s="58">
        <v>6.4509999999999996</v>
      </c>
      <c r="C54" s="56">
        <v>-24.355</v>
      </c>
      <c r="D54" s="54">
        <v>11</v>
      </c>
    </row>
    <row r="55" spans="1:4">
      <c r="A55" s="57">
        <v>20</v>
      </c>
      <c r="B55" s="58">
        <v>7.4980000000000011</v>
      </c>
      <c r="C55" s="56">
        <v>-24.759</v>
      </c>
      <c r="D55" s="54">
        <v>11</v>
      </c>
    </row>
    <row r="56" spans="1:4">
      <c r="A56" s="57">
        <v>20</v>
      </c>
      <c r="B56" s="58">
        <v>8.8610000000000007</v>
      </c>
      <c r="C56" s="56">
        <v>-23.225999999999999</v>
      </c>
      <c r="D56" s="54">
        <v>21</v>
      </c>
    </row>
    <row r="57" spans="1:4">
      <c r="A57" s="57">
        <v>20</v>
      </c>
      <c r="B57" s="58">
        <v>7.3570000000000002</v>
      </c>
      <c r="C57" s="56">
        <v>-23.527000000000001</v>
      </c>
      <c r="D57" s="54">
        <v>21</v>
      </c>
    </row>
    <row r="58" spans="1:4">
      <c r="A58" s="57">
        <v>20</v>
      </c>
      <c r="B58" s="58">
        <v>6.1740000000000004</v>
      </c>
      <c r="C58" s="56">
        <v>-22.905000000000001</v>
      </c>
      <c r="D58" s="54">
        <v>30</v>
      </c>
    </row>
    <row r="59" spans="1:4">
      <c r="A59" s="57">
        <v>20</v>
      </c>
      <c r="B59" s="58">
        <v>5.4109999999999996</v>
      </c>
      <c r="C59" s="56">
        <v>-22.879000000000001</v>
      </c>
      <c r="D59" s="54">
        <v>30</v>
      </c>
    </row>
    <row r="60" spans="1:4">
      <c r="A60" s="57">
        <v>20</v>
      </c>
      <c r="B60" s="58">
        <v>9.9760000000000009</v>
      </c>
      <c r="C60" s="56">
        <v>-22.041</v>
      </c>
      <c r="D60" s="54">
        <v>41</v>
      </c>
    </row>
    <row r="61" spans="1:4">
      <c r="A61" s="57">
        <v>20</v>
      </c>
      <c r="B61" s="58">
        <v>7.1619999999999999</v>
      </c>
      <c r="C61" s="56">
        <v>-22.289000000000001</v>
      </c>
      <c r="D61" s="54">
        <v>41</v>
      </c>
    </row>
    <row r="62" spans="1:4">
      <c r="A62" s="57">
        <v>27</v>
      </c>
      <c r="B62" s="58">
        <v>4.8740000000000006</v>
      </c>
      <c r="C62" s="56">
        <v>-25.524000000000001</v>
      </c>
      <c r="D62" s="54">
        <v>12</v>
      </c>
    </row>
    <row r="63" spans="1:4">
      <c r="A63" s="57">
        <v>27</v>
      </c>
      <c r="B63" s="58">
        <v>6.3930000000000007</v>
      </c>
      <c r="C63" s="56">
        <v>-25.59</v>
      </c>
      <c r="D63" s="54">
        <v>12</v>
      </c>
    </row>
    <row r="64" spans="1:4">
      <c r="A64" s="57">
        <v>27</v>
      </c>
      <c r="B64" s="58">
        <v>4.2290000000000001</v>
      </c>
      <c r="C64" s="56">
        <v>-25.547000000000001</v>
      </c>
      <c r="D64" s="54">
        <v>22</v>
      </c>
    </row>
    <row r="65" spans="1:4">
      <c r="A65" s="57">
        <v>27</v>
      </c>
      <c r="B65" s="58">
        <v>6.9669999999999996</v>
      </c>
      <c r="C65" s="56">
        <v>-25.445</v>
      </c>
      <c r="D65" s="54">
        <v>22</v>
      </c>
    </row>
    <row r="66" spans="1:4">
      <c r="A66" s="57">
        <v>27</v>
      </c>
      <c r="B66" s="58">
        <v>2.3540000000000001</v>
      </c>
      <c r="C66" s="56">
        <v>-24.295000000000002</v>
      </c>
      <c r="D66" s="54">
        <v>32</v>
      </c>
    </row>
    <row r="67" spans="1:4">
      <c r="A67" s="57">
        <v>27</v>
      </c>
      <c r="B67" s="58">
        <v>2.855</v>
      </c>
      <c r="C67" s="56">
        <v>-23.638000000000002</v>
      </c>
      <c r="D67" s="54">
        <v>32</v>
      </c>
    </row>
    <row r="68" spans="1:4">
      <c r="A68" s="57">
        <v>27</v>
      </c>
      <c r="B68" s="58">
        <v>2.5760000000000001</v>
      </c>
      <c r="C68" s="56">
        <v>-23.443999999999999</v>
      </c>
      <c r="D68" s="54">
        <v>43</v>
      </c>
    </row>
    <row r="69" spans="1:4">
      <c r="A69" s="57">
        <v>27</v>
      </c>
      <c r="B69" s="58">
        <v>2.2530000000000001</v>
      </c>
      <c r="C69" s="56">
        <v>-23.254999999999999</v>
      </c>
      <c r="D69" s="54">
        <v>43</v>
      </c>
    </row>
    <row r="70" spans="1:4">
      <c r="A70" s="57">
        <v>29</v>
      </c>
      <c r="B70" s="58">
        <v>5.21</v>
      </c>
      <c r="C70" s="56">
        <v>-22.187000000000001</v>
      </c>
      <c r="D70" s="54">
        <v>8</v>
      </c>
    </row>
    <row r="71" spans="1:4">
      <c r="A71" s="57">
        <v>29</v>
      </c>
      <c r="B71" s="58">
        <v>6.7859999999999996</v>
      </c>
      <c r="C71" s="56">
        <v>-22.061</v>
      </c>
      <c r="D71" s="54">
        <v>8</v>
      </c>
    </row>
    <row r="72" spans="1:4">
      <c r="A72" s="57">
        <v>29</v>
      </c>
      <c r="B72" s="58">
        <v>11.599</v>
      </c>
      <c r="C72" s="56">
        <v>-21.085999999999999</v>
      </c>
      <c r="D72" s="54">
        <v>21</v>
      </c>
    </row>
    <row r="73" spans="1:4">
      <c r="A73" s="57">
        <v>29</v>
      </c>
      <c r="B73" s="58">
        <v>11.388999999999999</v>
      </c>
      <c r="C73" s="56">
        <v>-20.838999999999999</v>
      </c>
      <c r="D73" s="54">
        <v>21</v>
      </c>
    </row>
    <row r="74" spans="1:4">
      <c r="A74" s="57">
        <v>29</v>
      </c>
      <c r="B74" s="58">
        <v>5.7140000000000004</v>
      </c>
      <c r="C74" s="56">
        <v>-21.986000000000001</v>
      </c>
      <c r="D74" s="54">
        <v>30</v>
      </c>
    </row>
    <row r="75" spans="1:4">
      <c r="A75" s="57">
        <v>29</v>
      </c>
      <c r="B75" s="58">
        <v>5.6749999999999998</v>
      </c>
      <c r="C75" s="56">
        <v>-22.094999999999999</v>
      </c>
      <c r="D75" s="54">
        <v>30</v>
      </c>
    </row>
    <row r="76" spans="1:4">
      <c r="A76" s="55">
        <v>32</v>
      </c>
      <c r="B76" s="56">
        <v>10.928000000000001</v>
      </c>
      <c r="C76" s="56">
        <v>-23.704000000000001</v>
      </c>
      <c r="D76" s="62">
        <v>10</v>
      </c>
    </row>
    <row r="77" spans="1:4">
      <c r="A77" s="55">
        <v>32</v>
      </c>
      <c r="B77" s="56">
        <v>1.8690000000000002</v>
      </c>
      <c r="C77" s="56">
        <v>-23.736999999999998</v>
      </c>
      <c r="D77" s="62">
        <v>10</v>
      </c>
    </row>
    <row r="78" spans="1:4">
      <c r="A78" s="55">
        <v>32</v>
      </c>
      <c r="B78" s="56">
        <v>7.5169999999999995</v>
      </c>
      <c r="C78" s="56">
        <v>-23.686</v>
      </c>
      <c r="D78" s="62">
        <v>20</v>
      </c>
    </row>
    <row r="79" spans="1:4">
      <c r="A79" s="55">
        <v>32</v>
      </c>
      <c r="B79" s="56">
        <v>8.4250000000000007</v>
      </c>
      <c r="C79" s="56">
        <v>-23.966000000000001</v>
      </c>
      <c r="D79" s="62">
        <v>20</v>
      </c>
    </row>
    <row r="80" spans="1:4">
      <c r="A80" s="55">
        <v>32</v>
      </c>
      <c r="B80" s="56">
        <v>7.7959999999999994</v>
      </c>
      <c r="C80" s="56">
        <v>-22.35</v>
      </c>
      <c r="D80" s="62">
        <v>30</v>
      </c>
    </row>
    <row r="81" spans="1:4">
      <c r="A81" s="55">
        <v>32</v>
      </c>
      <c r="B81" s="56">
        <v>6.1740000000000004</v>
      </c>
      <c r="C81" s="56">
        <v>-22.231999999999999</v>
      </c>
      <c r="D81" s="62">
        <v>30</v>
      </c>
    </row>
    <row r="82" spans="1:4">
      <c r="A82" s="57">
        <v>37</v>
      </c>
      <c r="B82" s="58">
        <v>5.9749999999999996</v>
      </c>
      <c r="C82" s="56">
        <v>-25.283999999999999</v>
      </c>
      <c r="D82" s="54">
        <v>10</v>
      </c>
    </row>
    <row r="83" spans="1:4">
      <c r="A83" s="57">
        <v>37</v>
      </c>
      <c r="B83" s="58">
        <v>4.5759999999999996</v>
      </c>
      <c r="C83" s="56">
        <v>-24.986000000000001</v>
      </c>
      <c r="D83" s="54">
        <v>10</v>
      </c>
    </row>
    <row r="84" spans="1:4">
      <c r="A84" s="57">
        <v>37</v>
      </c>
      <c r="B84" s="58">
        <v>2.98</v>
      </c>
      <c r="C84" s="56">
        <v>-24.82</v>
      </c>
      <c r="D84" s="54">
        <v>20</v>
      </c>
    </row>
    <row r="85" spans="1:4">
      <c r="A85" s="57">
        <v>37</v>
      </c>
      <c r="B85" s="58">
        <v>2.6419999999999999</v>
      </c>
      <c r="C85" s="56">
        <v>-25.376999999999999</v>
      </c>
      <c r="D85" s="54">
        <v>20</v>
      </c>
    </row>
    <row r="86" spans="1:4">
      <c r="A86" s="57">
        <v>37</v>
      </c>
      <c r="B86" s="58">
        <v>2.6619999999999999</v>
      </c>
      <c r="C86" s="56">
        <v>-22.934999999999999</v>
      </c>
      <c r="D86" s="54">
        <v>32</v>
      </c>
    </row>
    <row r="87" spans="1:4">
      <c r="A87" s="57">
        <v>37</v>
      </c>
      <c r="B87" s="58">
        <v>1.1259999999999999</v>
      </c>
      <c r="C87" s="56">
        <v>-22.341000000000001</v>
      </c>
      <c r="D87" s="54">
        <v>32</v>
      </c>
    </row>
    <row r="88" spans="1:4">
      <c r="A88" s="57">
        <v>37</v>
      </c>
      <c r="B88" s="58">
        <v>0.97499999999999998</v>
      </c>
      <c r="C88" s="56">
        <v>-22.539000000000001</v>
      </c>
      <c r="D88" s="54">
        <v>43</v>
      </c>
    </row>
    <row r="89" spans="1:4">
      <c r="A89" s="57">
        <v>37</v>
      </c>
      <c r="B89" s="58">
        <v>5.5759999999999996</v>
      </c>
      <c r="C89" s="56">
        <v>-25.355</v>
      </c>
      <c r="D89" s="54">
        <v>43</v>
      </c>
    </row>
    <row r="90" spans="1:4">
      <c r="A90" s="57">
        <v>44</v>
      </c>
      <c r="B90" s="61" t="s">
        <v>106</v>
      </c>
      <c r="C90" s="56">
        <v>-25.603999999999999</v>
      </c>
      <c r="D90" s="54">
        <v>10</v>
      </c>
    </row>
    <row r="91" spans="1:4">
      <c r="A91" s="57">
        <v>44</v>
      </c>
      <c r="B91" s="61" t="s">
        <v>106</v>
      </c>
      <c r="C91" s="56">
        <v>-25.847000000000001</v>
      </c>
      <c r="D91" s="54">
        <v>10</v>
      </c>
    </row>
    <row r="92" spans="1:4">
      <c r="A92" s="57">
        <v>44</v>
      </c>
      <c r="B92" s="58">
        <v>4.6360000000000001</v>
      </c>
      <c r="C92" s="56">
        <v>-24.184000000000001</v>
      </c>
      <c r="D92" s="54">
        <v>20</v>
      </c>
    </row>
    <row r="93" spans="1:4">
      <c r="A93" s="57">
        <v>44</v>
      </c>
      <c r="B93" s="58">
        <v>5.49</v>
      </c>
      <c r="C93" s="56">
        <v>-24.391999999999999</v>
      </c>
      <c r="D93" s="54">
        <v>20</v>
      </c>
    </row>
    <row r="94" spans="1:4">
      <c r="A94" s="57">
        <v>44</v>
      </c>
      <c r="B94" s="58">
        <v>3.5609999999999999</v>
      </c>
      <c r="C94" s="56">
        <v>-22.954999999999998</v>
      </c>
      <c r="D94" s="54">
        <v>38</v>
      </c>
    </row>
    <row r="95" spans="1:4">
      <c r="A95" s="57">
        <v>44</v>
      </c>
      <c r="B95" s="58">
        <v>2.7679999999999998</v>
      </c>
      <c r="C95" s="56">
        <v>-23.312999999999999</v>
      </c>
      <c r="D95" s="54">
        <v>38</v>
      </c>
    </row>
    <row r="96" spans="1:4">
      <c r="A96" s="57">
        <v>46</v>
      </c>
      <c r="B96" s="58">
        <v>8.8920000000000012</v>
      </c>
      <c r="C96" s="56">
        <v>-24.303999999999998</v>
      </c>
      <c r="D96" s="54">
        <v>8</v>
      </c>
    </row>
    <row r="97" spans="1:4">
      <c r="A97" s="57">
        <v>46</v>
      </c>
      <c r="B97" s="58">
        <v>6.798</v>
      </c>
      <c r="C97" s="56">
        <v>-24.111999999999998</v>
      </c>
      <c r="D97" s="54">
        <v>8</v>
      </c>
    </row>
    <row r="98" spans="1:4">
      <c r="A98" s="57">
        <v>46</v>
      </c>
      <c r="B98" s="58">
        <v>9.423</v>
      </c>
      <c r="C98" s="56">
        <v>-23.9</v>
      </c>
      <c r="D98" s="54">
        <v>15</v>
      </c>
    </row>
    <row r="99" spans="1:4">
      <c r="A99" s="57">
        <v>46</v>
      </c>
      <c r="B99" s="58">
        <v>8.2860000000000014</v>
      </c>
      <c r="C99" s="56">
        <v>-24.219000000000001</v>
      </c>
      <c r="D99" s="54">
        <v>15</v>
      </c>
    </row>
    <row r="100" spans="1:4">
      <c r="A100" s="57">
        <v>46</v>
      </c>
      <c r="B100" s="58">
        <v>7.0490000000000004</v>
      </c>
      <c r="C100" s="56">
        <v>-23.608000000000001</v>
      </c>
      <c r="D100" s="54">
        <v>20</v>
      </c>
    </row>
    <row r="101" spans="1:4">
      <c r="A101" s="57">
        <v>46</v>
      </c>
      <c r="B101" s="58">
        <v>7.9029999999999996</v>
      </c>
      <c r="C101" s="56">
        <v>-23.713999999999999</v>
      </c>
      <c r="D101" s="54">
        <v>20</v>
      </c>
    </row>
    <row r="102" spans="1:4">
      <c r="A102" s="57">
        <v>46</v>
      </c>
      <c r="B102" s="58">
        <v>8.7040000000000006</v>
      </c>
      <c r="C102" s="56">
        <v>-22.074000000000002</v>
      </c>
      <c r="D102" s="54">
        <v>24</v>
      </c>
    </row>
    <row r="103" spans="1:4">
      <c r="A103" s="57">
        <v>46</v>
      </c>
      <c r="B103" s="58">
        <v>9.6349999999999998</v>
      </c>
      <c r="C103" s="56">
        <v>-22.45</v>
      </c>
      <c r="D103" s="54">
        <v>24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9"/>
  <sheetViews>
    <sheetView workbookViewId="0">
      <selection activeCell="B5" sqref="B5:E69"/>
    </sheetView>
  </sheetViews>
  <sheetFormatPr baseColWidth="10" defaultRowHeight="15" x14ac:dyDescent="0"/>
  <cols>
    <col min="1" max="1" width="13" bestFit="1" customWidth="1"/>
    <col min="2" max="2" width="14.83203125" bestFit="1" customWidth="1"/>
    <col min="3" max="3" width="14" bestFit="1" customWidth="1"/>
    <col min="4" max="5" width="14.6640625" bestFit="1" customWidth="1"/>
  </cols>
  <sheetData>
    <row r="3" spans="1:5">
      <c r="B3" s="52" t="s">
        <v>115</v>
      </c>
    </row>
    <row r="4" spans="1:5">
      <c r="A4" s="52" t="s">
        <v>112</v>
      </c>
      <c r="B4" t="s">
        <v>114</v>
      </c>
      <c r="C4" t="s">
        <v>116</v>
      </c>
      <c r="D4" t="s">
        <v>117</v>
      </c>
      <c r="E4" t="s">
        <v>118</v>
      </c>
    </row>
    <row r="5" spans="1:5">
      <c r="A5" s="6">
        <v>1</v>
      </c>
      <c r="B5" s="51">
        <v>4.0894285714285719</v>
      </c>
      <c r="C5" s="51">
        <v>2.3324459877378261</v>
      </c>
      <c r="D5" s="51">
        <v>-24.166</v>
      </c>
      <c r="E5" s="51">
        <v>0.36516688943946796</v>
      </c>
    </row>
    <row r="6" spans="1:5">
      <c r="A6" s="53">
        <v>2</v>
      </c>
      <c r="B6" s="51">
        <v>6.1425000000000001</v>
      </c>
      <c r="C6" s="51">
        <v>0.85064945776742107</v>
      </c>
      <c r="D6" s="51">
        <v>-24.234499999999997</v>
      </c>
      <c r="E6" s="51">
        <v>7.4246212026944342E-2</v>
      </c>
    </row>
    <row r="7" spans="1:5">
      <c r="A7" s="53">
        <v>5</v>
      </c>
      <c r="B7" s="51">
        <v>5.5309999999999997</v>
      </c>
      <c r="C7" s="51">
        <v>0.93620937829098994</v>
      </c>
      <c r="D7" s="51">
        <v>-24.551500000000001</v>
      </c>
      <c r="E7" s="51">
        <v>3.0405591592832543E-2</v>
      </c>
    </row>
    <row r="8" spans="1:5">
      <c r="A8" s="53">
        <v>18</v>
      </c>
      <c r="B8" s="51">
        <v>2.2090000000000001</v>
      </c>
      <c r="C8" s="51">
        <v>0.98004999872455456</v>
      </c>
      <c r="D8" s="51">
        <v>-24.188500000000001</v>
      </c>
      <c r="E8" s="51">
        <v>0.12515790026984758</v>
      </c>
    </row>
    <row r="9" spans="1:5">
      <c r="A9" s="53">
        <v>35</v>
      </c>
      <c r="B9" s="51">
        <v>0.86099999999999999</v>
      </c>
      <c r="C9" s="51" t="e">
        <v>#DIV/0!</v>
      </c>
      <c r="D9" s="51">
        <v>-23.689500000000002</v>
      </c>
      <c r="E9" s="51">
        <v>0.38678740930890676</v>
      </c>
    </row>
    <row r="10" spans="1:5">
      <c r="A10" s="6">
        <v>3</v>
      </c>
      <c r="B10" s="51">
        <v>5.4375555555555559</v>
      </c>
      <c r="C10" s="51">
        <v>0.80912547097330711</v>
      </c>
      <c r="D10" s="51">
        <v>-25.032600000000002</v>
      </c>
      <c r="E10" s="51">
        <v>1.062587638215595</v>
      </c>
    </row>
    <row r="11" spans="1:5">
      <c r="A11" s="53">
        <v>5</v>
      </c>
      <c r="B11" s="51">
        <v>4.9820000000000002</v>
      </c>
      <c r="C11" s="51">
        <v>0.3493107499061503</v>
      </c>
      <c r="D11" s="51">
        <v>-24.234500000000001</v>
      </c>
      <c r="E11" s="51">
        <v>2.0357604230360824</v>
      </c>
    </row>
    <row r="12" spans="1:5">
      <c r="A12" s="53">
        <v>10</v>
      </c>
      <c r="B12" s="51">
        <v>6.3650000000000002</v>
      </c>
      <c r="C12" s="51">
        <v>0.34789653634376039</v>
      </c>
      <c r="D12" s="51">
        <v>-24.717500000000001</v>
      </c>
      <c r="E12" s="51">
        <v>1.8264568158048162</v>
      </c>
    </row>
    <row r="13" spans="1:5">
      <c r="A13" s="53">
        <v>19</v>
      </c>
      <c r="B13" s="51">
        <v>4.95</v>
      </c>
      <c r="C13" s="51">
        <v>1.0578317446550756</v>
      </c>
      <c r="D13" s="51">
        <v>-25.6175</v>
      </c>
      <c r="E13" s="51">
        <v>0.26940768363199702</v>
      </c>
    </row>
    <row r="14" spans="1:5">
      <c r="A14" s="53">
        <v>27</v>
      </c>
      <c r="B14" s="51">
        <v>5.4829999999999997</v>
      </c>
      <c r="C14" s="51" t="e">
        <v>#DIV/0!</v>
      </c>
      <c r="D14" s="51">
        <v>-25.218499999999999</v>
      </c>
      <c r="E14" s="51">
        <v>0.1364716087697897</v>
      </c>
    </row>
    <row r="15" spans="1:5">
      <c r="A15" s="53">
        <v>31</v>
      </c>
      <c r="B15" s="51">
        <v>5.4305000000000003</v>
      </c>
      <c r="C15" s="51">
        <v>1.1235926753054191</v>
      </c>
      <c r="D15" s="51">
        <v>-25.375</v>
      </c>
      <c r="E15" s="51">
        <v>0.36062445840511553</v>
      </c>
    </row>
    <row r="16" spans="1:5">
      <c r="A16" s="6">
        <v>6</v>
      </c>
      <c r="B16" s="51">
        <v>3.819555555555556</v>
      </c>
      <c r="C16" s="51">
        <v>2.2417968859327497</v>
      </c>
      <c r="D16" s="51">
        <v>-24.589199999999998</v>
      </c>
      <c r="E16" s="51">
        <v>1.0611024455725022</v>
      </c>
    </row>
    <row r="17" spans="1:5">
      <c r="A17" s="53">
        <v>5</v>
      </c>
      <c r="B17" s="51">
        <v>8.0250000000000004</v>
      </c>
      <c r="C17" s="51" t="e">
        <v>#DIV/0!</v>
      </c>
      <c r="D17" s="51">
        <v>-25.4025</v>
      </c>
      <c r="E17" s="51">
        <v>5.303300859010579E-2</v>
      </c>
    </row>
    <row r="18" spans="1:5">
      <c r="A18" s="53">
        <v>10</v>
      </c>
      <c r="B18" s="51">
        <v>5.5510000000000002</v>
      </c>
      <c r="C18" s="51">
        <v>0.34931074990616046</v>
      </c>
      <c r="D18" s="51">
        <v>-25.615000000000002</v>
      </c>
      <c r="E18" s="51">
        <v>0.43133513652355698</v>
      </c>
    </row>
    <row r="19" spans="1:5">
      <c r="A19" s="53">
        <v>20</v>
      </c>
      <c r="B19" s="51">
        <v>3.0785</v>
      </c>
      <c r="C19" s="51">
        <v>1.1235926753054255</v>
      </c>
      <c r="D19" s="51">
        <v>-24.851500000000001</v>
      </c>
      <c r="E19" s="51">
        <v>0.32173358543964847</v>
      </c>
    </row>
    <row r="20" spans="1:5">
      <c r="A20" s="53">
        <v>30</v>
      </c>
      <c r="B20" s="51">
        <v>1.7055</v>
      </c>
      <c r="C20" s="51">
        <v>1.7783735546841672</v>
      </c>
      <c r="D20" s="51">
        <v>-24.143999999999998</v>
      </c>
      <c r="E20" s="51">
        <v>0.15980613254775142</v>
      </c>
    </row>
    <row r="21" spans="1:5">
      <c r="A21" s="53">
        <v>34</v>
      </c>
      <c r="B21" s="51">
        <v>2.8405</v>
      </c>
      <c r="C21" s="51">
        <v>0.15061374439273609</v>
      </c>
      <c r="D21" s="51">
        <v>-22.933</v>
      </c>
      <c r="E21" s="51">
        <v>0.6066976182580236</v>
      </c>
    </row>
    <row r="22" spans="1:5">
      <c r="A22" s="6">
        <v>10</v>
      </c>
      <c r="B22" s="51">
        <v>3.9250000000000003</v>
      </c>
      <c r="C22" s="51">
        <v>1.4035387418949279</v>
      </c>
      <c r="D22" s="51">
        <v>-24.610500000000002</v>
      </c>
      <c r="E22" s="51">
        <v>0.49892314037316093</v>
      </c>
    </row>
    <row r="23" spans="1:5">
      <c r="A23" s="53">
        <v>11</v>
      </c>
      <c r="B23" s="51">
        <v>2.4390000000000001</v>
      </c>
      <c r="C23" s="51" t="e">
        <v>#DIV/0!</v>
      </c>
      <c r="D23" s="51">
        <v>-24.993000000000002</v>
      </c>
      <c r="E23" s="51">
        <v>0.24324473272770428</v>
      </c>
    </row>
    <row r="24" spans="1:5">
      <c r="A24" s="53">
        <v>16</v>
      </c>
      <c r="B24" s="51">
        <v>5.3985000000000003</v>
      </c>
      <c r="C24" s="51">
        <v>1.916966483796728</v>
      </c>
      <c r="D24" s="51">
        <v>-24.691000000000003</v>
      </c>
      <c r="E24" s="51">
        <v>0.66043773362800806</v>
      </c>
    </row>
    <row r="25" spans="1:5">
      <c r="A25" s="53">
        <v>23</v>
      </c>
      <c r="B25" s="51">
        <v>3.6059999999999999</v>
      </c>
      <c r="C25" s="51">
        <v>0.88671190360793062</v>
      </c>
      <c r="D25" s="51">
        <v>-24.147500000000001</v>
      </c>
      <c r="E25" s="51">
        <v>0.12232947314581565</v>
      </c>
    </row>
    <row r="26" spans="1:5">
      <c r="A26" s="53">
        <v>28</v>
      </c>
      <c r="B26" s="51">
        <v>3.5135000000000001</v>
      </c>
      <c r="C26" s="51">
        <v>0.51548084348499701</v>
      </c>
      <c r="D26" s="51" t="e">
        <v>#DIV/0!</v>
      </c>
      <c r="E26" s="51" t="e">
        <v>#DIV/0!</v>
      </c>
    </row>
    <row r="27" spans="1:5">
      <c r="A27" s="6">
        <v>13</v>
      </c>
      <c r="B27" s="51">
        <v>4.2122499999999992</v>
      </c>
      <c r="C27" s="51">
        <v>1.7007114267690642</v>
      </c>
      <c r="D27" s="51">
        <v>-25.559875000000002</v>
      </c>
      <c r="E27" s="51">
        <v>0.7356980043273621</v>
      </c>
    </row>
    <row r="28" spans="1:5">
      <c r="A28" s="53">
        <v>9</v>
      </c>
      <c r="B28" s="51">
        <v>6.1505000000000001</v>
      </c>
      <c r="C28" s="51">
        <v>1.1306637431172848</v>
      </c>
      <c r="D28" s="51">
        <v>-25.935500000000001</v>
      </c>
      <c r="E28" s="51">
        <v>0.20011121907527929</v>
      </c>
    </row>
    <row r="29" spans="1:5">
      <c r="A29" s="53">
        <v>15</v>
      </c>
      <c r="B29" s="51">
        <v>3.5534999999999997</v>
      </c>
      <c r="C29" s="51">
        <v>1.7218050121892445</v>
      </c>
      <c r="D29" s="51">
        <v>-26.173999999999999</v>
      </c>
      <c r="E29" s="51">
        <v>0.19516147160811093</v>
      </c>
    </row>
    <row r="30" spans="1:5">
      <c r="A30" s="53">
        <v>21</v>
      </c>
      <c r="B30" s="51">
        <v>4.3955000000000002</v>
      </c>
      <c r="C30" s="51">
        <v>1.0005560953789636</v>
      </c>
      <c r="D30" s="51">
        <v>-25.713000000000001</v>
      </c>
      <c r="E30" s="51">
        <v>0.12162236636385214</v>
      </c>
    </row>
    <row r="31" spans="1:5">
      <c r="A31" s="53">
        <v>30</v>
      </c>
      <c r="B31" s="51">
        <v>2.7494999999999998</v>
      </c>
      <c r="C31" s="51">
        <v>1.508258764270906</v>
      </c>
      <c r="D31" s="51">
        <v>-24.417000000000002</v>
      </c>
      <c r="E31" s="51">
        <v>1.1313708494751168E-2</v>
      </c>
    </row>
    <row r="32" spans="1:5">
      <c r="A32" s="6">
        <v>16</v>
      </c>
      <c r="B32" s="51">
        <v>5.4643750000000004</v>
      </c>
      <c r="C32" s="51">
        <v>2.230331297459768</v>
      </c>
      <c r="D32" s="51">
        <v>-24.620125000000002</v>
      </c>
      <c r="E32" s="51">
        <v>0.90341486079994648</v>
      </c>
    </row>
    <row r="33" spans="1:5">
      <c r="A33" s="53">
        <v>10</v>
      </c>
      <c r="B33" s="51">
        <v>7.7095000000000002</v>
      </c>
      <c r="C33" s="51">
        <v>3.1204622253762366</v>
      </c>
      <c r="D33" s="51">
        <v>-25.487500000000001</v>
      </c>
      <c r="E33" s="51">
        <v>0.29910616844203741</v>
      </c>
    </row>
    <row r="34" spans="1:5">
      <c r="A34" s="53">
        <v>22</v>
      </c>
      <c r="B34" s="51">
        <v>6.3580000000000005</v>
      </c>
      <c r="C34" s="51">
        <v>1.6334166645409229</v>
      </c>
      <c r="D34" s="51">
        <v>-25.412999999999997</v>
      </c>
      <c r="E34" s="51">
        <v>6.788225099362849E-2</v>
      </c>
    </row>
    <row r="35" spans="1:5">
      <c r="A35" s="53">
        <v>31</v>
      </c>
      <c r="B35" s="51">
        <v>3.9860000000000007</v>
      </c>
      <c r="C35" s="51">
        <v>0.92206724266725715</v>
      </c>
      <c r="D35" s="51">
        <v>-23.788</v>
      </c>
      <c r="E35" s="51">
        <v>3.3941125494302095E-2</v>
      </c>
    </row>
    <row r="36" spans="1:5">
      <c r="A36" s="53">
        <v>36</v>
      </c>
      <c r="B36" s="51">
        <v>3.8040000000000003</v>
      </c>
      <c r="C36" s="51">
        <v>4.3840620433530257E-2</v>
      </c>
      <c r="D36" s="51">
        <v>-23.792000000000002</v>
      </c>
      <c r="E36" s="51">
        <v>0.31536962440906263</v>
      </c>
    </row>
    <row r="37" spans="1:5">
      <c r="A37" s="6">
        <v>20</v>
      </c>
      <c r="B37" s="51">
        <v>7.3612500000000001</v>
      </c>
      <c r="C37" s="51">
        <v>1.4729067228734178</v>
      </c>
      <c r="D37" s="51">
        <v>-23.247624999999999</v>
      </c>
      <c r="E37" s="51">
        <v>0.94243104143332357</v>
      </c>
    </row>
    <row r="38" spans="1:5">
      <c r="A38" s="53">
        <v>11</v>
      </c>
      <c r="B38" s="51">
        <v>6.9745000000000008</v>
      </c>
      <c r="C38" s="51">
        <v>0.74034079990230151</v>
      </c>
      <c r="D38" s="51">
        <v>-24.557000000000002</v>
      </c>
      <c r="E38" s="51">
        <v>0.28567113959889751</v>
      </c>
    </row>
    <row r="39" spans="1:5">
      <c r="A39" s="53">
        <v>21</v>
      </c>
      <c r="B39" s="51">
        <v>8.109</v>
      </c>
      <c r="C39" s="51">
        <v>1.0634885989045715</v>
      </c>
      <c r="D39" s="51">
        <v>-23.3765</v>
      </c>
      <c r="E39" s="51">
        <v>0.21283914113700833</v>
      </c>
    </row>
    <row r="40" spans="1:5">
      <c r="A40" s="53">
        <v>30</v>
      </c>
      <c r="B40" s="51">
        <v>5.7925000000000004</v>
      </c>
      <c r="C40" s="51">
        <v>0.5395224740453326</v>
      </c>
      <c r="D40" s="51">
        <v>-22.892000000000003</v>
      </c>
      <c r="E40" s="51">
        <v>1.8384776306192934E-2</v>
      </c>
    </row>
    <row r="41" spans="1:5">
      <c r="A41" s="53">
        <v>41</v>
      </c>
      <c r="B41" s="51">
        <v>8.5690000000000008</v>
      </c>
      <c r="C41" s="51">
        <v>1.9897984822589421</v>
      </c>
      <c r="D41" s="51">
        <v>-22.164999999999999</v>
      </c>
      <c r="E41" s="51">
        <v>0.17536248173460725</v>
      </c>
    </row>
    <row r="42" spans="1:5">
      <c r="A42" s="6">
        <v>27</v>
      </c>
      <c r="B42" s="51">
        <v>4.0626250000000006</v>
      </c>
      <c r="C42" s="51">
        <v>1.8675654846044107</v>
      </c>
      <c r="D42" s="51">
        <v>-24.592249999999996</v>
      </c>
      <c r="E42" s="51">
        <v>1.0425284853937791</v>
      </c>
    </row>
    <row r="43" spans="1:5">
      <c r="A43" s="53">
        <v>12</v>
      </c>
      <c r="B43" s="51">
        <v>5.6335000000000006</v>
      </c>
      <c r="C43" s="51">
        <v>1.0740952006223625</v>
      </c>
      <c r="D43" s="51">
        <v>-25.557000000000002</v>
      </c>
      <c r="E43" s="51">
        <v>4.6669047557862664E-2</v>
      </c>
    </row>
    <row r="44" spans="1:5">
      <c r="A44" s="53">
        <v>22</v>
      </c>
      <c r="B44" s="51">
        <v>5.5979999999999999</v>
      </c>
      <c r="C44" s="51">
        <v>1.9360583668887676</v>
      </c>
      <c r="D44" s="51">
        <v>-25.496000000000002</v>
      </c>
      <c r="E44" s="51">
        <v>7.2124891679825151E-2</v>
      </c>
    </row>
    <row r="45" spans="1:5">
      <c r="A45" s="53">
        <v>32</v>
      </c>
      <c r="B45" s="51">
        <v>2.6044999999999998</v>
      </c>
      <c r="C45" s="51">
        <v>0.35426049737446441</v>
      </c>
      <c r="D45" s="51">
        <v>-23.966500000000003</v>
      </c>
      <c r="E45" s="51">
        <v>0.46456915523937448</v>
      </c>
    </row>
    <row r="46" spans="1:5">
      <c r="A46" s="53">
        <v>43</v>
      </c>
      <c r="B46" s="51">
        <v>2.4145000000000003</v>
      </c>
      <c r="C46" s="51">
        <v>0.22839549032325474</v>
      </c>
      <c r="D46" s="51">
        <v>-23.349499999999999</v>
      </c>
      <c r="E46" s="51">
        <v>0.13364318164462072</v>
      </c>
    </row>
    <row r="47" spans="1:5">
      <c r="A47" s="6">
        <v>29</v>
      </c>
      <c r="B47" s="51">
        <v>7.7288333333333314</v>
      </c>
      <c r="C47" s="51">
        <v>2.9626424297688532</v>
      </c>
      <c r="D47" s="51">
        <v>-21.709000000000003</v>
      </c>
      <c r="E47" s="51">
        <v>0.58705059407164739</v>
      </c>
    </row>
    <row r="48" spans="1:5">
      <c r="A48" s="53">
        <v>8</v>
      </c>
      <c r="B48" s="51">
        <v>5.9979999999999993</v>
      </c>
      <c r="C48" s="51">
        <v>1.1144002871500067</v>
      </c>
      <c r="D48" s="51">
        <v>-22.124000000000002</v>
      </c>
      <c r="E48" s="51">
        <v>8.9095454429321819E-2</v>
      </c>
    </row>
    <row r="49" spans="1:5">
      <c r="A49" s="53">
        <v>21</v>
      </c>
      <c r="B49" s="51">
        <v>11.494</v>
      </c>
      <c r="C49" s="51">
        <v>0.14849242404929502</v>
      </c>
      <c r="D49" s="51">
        <v>-20.962499999999999</v>
      </c>
      <c r="E49" s="51">
        <v>0.17465537495277003</v>
      </c>
    </row>
    <row r="50" spans="1:5">
      <c r="A50" s="53">
        <v>30</v>
      </c>
      <c r="B50" s="51">
        <v>5.6944999999999997</v>
      </c>
      <c r="C50" s="51">
        <v>2.7577164466503774E-2</v>
      </c>
      <c r="D50" s="51">
        <v>-22.040500000000002</v>
      </c>
      <c r="E50" s="51">
        <v>7.7074639148281526E-2</v>
      </c>
    </row>
    <row r="51" spans="1:5">
      <c r="A51" s="6">
        <v>32</v>
      </c>
      <c r="B51" s="51">
        <v>7.1181666666666663</v>
      </c>
      <c r="C51" s="51">
        <v>3.0095305558619394</v>
      </c>
      <c r="D51" s="51">
        <v>-23.279166666666669</v>
      </c>
      <c r="E51" s="51">
        <v>0.77294978275862769</v>
      </c>
    </row>
    <row r="52" spans="1:5">
      <c r="A52" s="53">
        <v>10</v>
      </c>
      <c r="B52" s="51">
        <v>6.3985000000000003</v>
      </c>
      <c r="C52" s="51">
        <v>6.4056803307689352</v>
      </c>
      <c r="D52" s="51">
        <v>-23.720500000000001</v>
      </c>
      <c r="E52" s="51">
        <v>2.333452377771332E-2</v>
      </c>
    </row>
    <row r="53" spans="1:5">
      <c r="A53" s="53">
        <v>20</v>
      </c>
      <c r="B53" s="51">
        <v>7.9710000000000001</v>
      </c>
      <c r="C53" s="51">
        <v>0.64205295731738754</v>
      </c>
      <c r="D53" s="51">
        <v>-23.826000000000001</v>
      </c>
      <c r="E53" s="51">
        <v>0.19798989873264858</v>
      </c>
    </row>
    <row r="54" spans="1:5">
      <c r="A54" s="53">
        <v>30</v>
      </c>
      <c r="B54" s="51">
        <v>6.9849999999999994</v>
      </c>
      <c r="C54" s="51">
        <v>1.146927199084582</v>
      </c>
      <c r="D54" s="51">
        <v>-22.291</v>
      </c>
      <c r="E54" s="51">
        <v>8.3438600179595618E-2</v>
      </c>
    </row>
    <row r="55" spans="1:5">
      <c r="A55" s="6">
        <v>37</v>
      </c>
      <c r="B55" s="51">
        <v>3.3140000000000001</v>
      </c>
      <c r="C55" s="51">
        <v>1.8912096657959416</v>
      </c>
      <c r="D55" s="51">
        <v>-24.204624999999997</v>
      </c>
      <c r="E55" s="51">
        <v>1.3475619188001284</v>
      </c>
    </row>
    <row r="56" spans="1:5">
      <c r="A56" s="53">
        <v>10</v>
      </c>
      <c r="B56" s="51">
        <v>5.2754999999999992</v>
      </c>
      <c r="C56" s="51">
        <v>0.989242386879983</v>
      </c>
      <c r="D56" s="51">
        <v>-25.134999999999998</v>
      </c>
      <c r="E56" s="51">
        <v>0.2107178207941092</v>
      </c>
    </row>
    <row r="57" spans="1:5">
      <c r="A57" s="53">
        <v>20</v>
      </c>
      <c r="B57" s="51">
        <v>2.8109999999999999</v>
      </c>
      <c r="C57" s="51">
        <v>0.2390020920410561</v>
      </c>
      <c r="D57" s="51">
        <v>-25.098500000000001</v>
      </c>
      <c r="E57" s="51">
        <v>0.39385847712068978</v>
      </c>
    </row>
    <row r="58" spans="1:5">
      <c r="A58" s="53">
        <v>32</v>
      </c>
      <c r="B58" s="51">
        <v>1.8939999999999999</v>
      </c>
      <c r="C58" s="51">
        <v>1.0861160159025376</v>
      </c>
      <c r="D58" s="51">
        <v>-22.637999999999998</v>
      </c>
      <c r="E58" s="51">
        <v>0.42002142802482401</v>
      </c>
    </row>
    <row r="59" spans="1:5">
      <c r="A59" s="53">
        <v>43</v>
      </c>
      <c r="B59" s="51">
        <v>3.2754999999999996</v>
      </c>
      <c r="C59" s="51">
        <v>3.2533983002393057</v>
      </c>
      <c r="D59" s="51">
        <v>-23.947000000000003</v>
      </c>
      <c r="E59" s="51">
        <v>1.9912126958212859</v>
      </c>
    </row>
    <row r="60" spans="1:5">
      <c r="A60" s="6">
        <v>44</v>
      </c>
      <c r="B60" s="51">
        <v>4.1137500000000005</v>
      </c>
      <c r="C60" s="51">
        <v>1.1949037269448386</v>
      </c>
      <c r="D60" s="51">
        <v>-24.382499999999997</v>
      </c>
      <c r="E60" s="51">
        <v>1.1711448672133162</v>
      </c>
    </row>
    <row r="61" spans="1:5">
      <c r="A61" s="53">
        <v>10</v>
      </c>
      <c r="B61" s="51" t="e">
        <v>#DIV/0!</v>
      </c>
      <c r="C61" s="51" t="e">
        <v>#DIV/0!</v>
      </c>
      <c r="D61" s="51">
        <v>-25.7255</v>
      </c>
      <c r="E61" s="51">
        <v>0.17182694782827146</v>
      </c>
    </row>
    <row r="62" spans="1:5">
      <c r="A62" s="53">
        <v>20</v>
      </c>
      <c r="B62" s="51">
        <v>5.0630000000000006</v>
      </c>
      <c r="C62" s="51">
        <v>0.60386919113330451</v>
      </c>
      <c r="D62" s="51">
        <v>-24.288</v>
      </c>
      <c r="E62" s="51">
        <v>0.14707821048664596</v>
      </c>
    </row>
    <row r="63" spans="1:5">
      <c r="A63" s="53">
        <v>38</v>
      </c>
      <c r="B63" s="51">
        <v>3.1644999999999999</v>
      </c>
      <c r="C63" s="51">
        <v>0.56073567748093323</v>
      </c>
      <c r="D63" s="51">
        <v>-23.134</v>
      </c>
      <c r="E63" s="51">
        <v>0.2531442276645296</v>
      </c>
    </row>
    <row r="64" spans="1:5">
      <c r="A64" s="6">
        <v>46</v>
      </c>
      <c r="B64" s="51">
        <v>8.3362499999999997</v>
      </c>
      <c r="C64" s="51">
        <v>1.0368449050570949</v>
      </c>
      <c r="D64" s="51">
        <v>-23.547625</v>
      </c>
      <c r="E64" s="51">
        <v>0.83436989698809494</v>
      </c>
    </row>
    <row r="65" spans="1:5">
      <c r="A65" s="53">
        <v>8</v>
      </c>
      <c r="B65" s="51">
        <v>7.8450000000000006</v>
      </c>
      <c r="C65" s="51">
        <v>1.480681599804627</v>
      </c>
      <c r="D65" s="51">
        <v>-24.207999999999998</v>
      </c>
      <c r="E65" s="51">
        <v>0.13576450198809437</v>
      </c>
    </row>
    <row r="66" spans="1:5">
      <c r="A66" s="53">
        <v>15</v>
      </c>
      <c r="B66" s="51">
        <v>8.8545000000000016</v>
      </c>
      <c r="C66" s="51">
        <v>0.80398041020909339</v>
      </c>
      <c r="D66" s="51">
        <v>-24.0595</v>
      </c>
      <c r="E66" s="51">
        <v>0.2255670631983942</v>
      </c>
    </row>
    <row r="67" spans="1:5">
      <c r="A67" s="53">
        <v>20</v>
      </c>
      <c r="B67" s="51">
        <v>7.476</v>
      </c>
      <c r="C67" s="51">
        <v>0.60386919113330451</v>
      </c>
      <c r="D67" s="51">
        <v>-23.661000000000001</v>
      </c>
      <c r="E67" s="51">
        <v>7.4953318805194222E-2</v>
      </c>
    </row>
    <row r="68" spans="1:5">
      <c r="A68" s="53">
        <v>24</v>
      </c>
      <c r="B68" s="51">
        <v>9.1694999999999993</v>
      </c>
      <c r="C68" s="51">
        <v>0.65831641328471768</v>
      </c>
      <c r="D68" s="51">
        <v>-22.262</v>
      </c>
      <c r="E68" s="51">
        <v>0.26587214972596246</v>
      </c>
    </row>
    <row r="69" spans="1:5">
      <c r="A69" s="6" t="s">
        <v>113</v>
      </c>
      <c r="B69" s="51">
        <v>5.2808125000000006</v>
      </c>
      <c r="C69" s="51">
        <v>2.4624052567934895</v>
      </c>
      <c r="D69" s="51">
        <v>-24.196100000000001</v>
      </c>
      <c r="E69" s="51">
        <v>1.2514042092583271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XFD1048576"/>
    </sheetView>
  </sheetViews>
  <sheetFormatPr baseColWidth="10" defaultRowHeight="15" x14ac:dyDescent="0"/>
  <cols>
    <col min="1" max="16384" width="10.83203125" style="54"/>
  </cols>
  <sheetData>
    <row r="1" spans="1:3">
      <c r="A1" s="54" t="s">
        <v>119</v>
      </c>
      <c r="B1" s="54" t="s">
        <v>120</v>
      </c>
      <c r="C1" s="54" t="s">
        <v>121</v>
      </c>
    </row>
    <row r="2" spans="1:3">
      <c r="A2" s="59">
        <v>1</v>
      </c>
      <c r="B2" s="56">
        <v>9.1440595000000009</v>
      </c>
      <c r="C2" s="56">
        <v>-20.690999999999999</v>
      </c>
    </row>
    <row r="3" spans="1:3">
      <c r="A3" s="55">
        <v>1</v>
      </c>
      <c r="B3" s="56">
        <v>9.8345924999999994</v>
      </c>
      <c r="C3" s="56">
        <v>-21.645275599999998</v>
      </c>
    </row>
    <row r="4" spans="1:3">
      <c r="A4" s="55">
        <v>3</v>
      </c>
      <c r="B4" s="56">
        <v>8.7406017999999985</v>
      </c>
      <c r="C4" s="56">
        <v>-26.3941856</v>
      </c>
    </row>
    <row r="5" spans="1:3">
      <c r="A5" s="55">
        <v>3</v>
      </c>
      <c r="B5" s="56">
        <v>9.0230467000000001</v>
      </c>
      <c r="C5" s="56">
        <v>-26.376853200000003</v>
      </c>
    </row>
    <row r="6" spans="1:3">
      <c r="A6" s="59">
        <v>6</v>
      </c>
      <c r="B6" s="56">
        <v>7.4033056999999998</v>
      </c>
      <c r="C6" s="56">
        <v>-25.472223399999997</v>
      </c>
    </row>
    <row r="7" spans="1:3">
      <c r="A7" s="55">
        <v>6</v>
      </c>
      <c r="B7" s="56">
        <v>7.4380734999999989</v>
      </c>
      <c r="C7" s="56">
        <v>-25.858568999999999</v>
      </c>
    </row>
    <row r="8" spans="1:3">
      <c r="A8" s="57">
        <v>10</v>
      </c>
      <c r="B8" s="58">
        <v>6.6569951999999999</v>
      </c>
      <c r="C8" s="56">
        <v>-25.927</v>
      </c>
    </row>
    <row r="9" spans="1:3">
      <c r="A9" s="57">
        <v>10</v>
      </c>
      <c r="B9" s="58">
        <v>7.9889999999999999</v>
      </c>
      <c r="C9" s="56">
        <v>-24.327999999999999</v>
      </c>
    </row>
    <row r="10" spans="1:3">
      <c r="A10" s="57">
        <v>13</v>
      </c>
      <c r="B10" s="58">
        <v>8.4690000000000012</v>
      </c>
      <c r="C10" s="56">
        <v>-24.036000000000001</v>
      </c>
    </row>
    <row r="11" spans="1:3">
      <c r="A11" s="57">
        <v>13</v>
      </c>
      <c r="B11" s="58">
        <v>7.004807699999998</v>
      </c>
      <c r="C11" s="56">
        <v>-23.751000000000001</v>
      </c>
    </row>
    <row r="12" spans="1:3">
      <c r="A12" s="57">
        <v>16</v>
      </c>
      <c r="B12" s="58">
        <v>7.8030000000000008</v>
      </c>
      <c r="C12" s="56">
        <v>-24.469000000000001</v>
      </c>
    </row>
    <row r="13" spans="1:3">
      <c r="A13" s="57">
        <v>16</v>
      </c>
      <c r="B13" s="58">
        <v>7.3710000000000004</v>
      </c>
      <c r="C13" s="56">
        <v>-24.661000000000001</v>
      </c>
    </row>
    <row r="14" spans="1:3">
      <c r="A14" s="57">
        <v>27</v>
      </c>
      <c r="B14" s="58">
        <v>7.0439999999999996</v>
      </c>
      <c r="C14" s="56">
        <v>-24.692</v>
      </c>
    </row>
    <row r="15" spans="1:3">
      <c r="A15" s="57">
        <v>27</v>
      </c>
      <c r="B15" s="58">
        <v>6.1929999999999996</v>
      </c>
      <c r="C15" s="56">
        <v>-24.774000000000001</v>
      </c>
    </row>
    <row r="16" spans="1:3">
      <c r="A16" s="57">
        <v>29</v>
      </c>
      <c r="B16" s="58">
        <v>8.0770000000000017</v>
      </c>
      <c r="C16" s="56">
        <v>-22.651</v>
      </c>
    </row>
    <row r="17" spans="1:3">
      <c r="A17" s="57">
        <v>29</v>
      </c>
      <c r="B17" s="58">
        <v>7.3410000000000002</v>
      </c>
      <c r="C17" s="56">
        <v>-22.414999999999999</v>
      </c>
    </row>
    <row r="18" spans="1:3">
      <c r="A18" s="55">
        <v>30</v>
      </c>
      <c r="B18" s="56">
        <v>5.6150000000000002</v>
      </c>
      <c r="C18" s="56">
        <v>-22.24</v>
      </c>
    </row>
    <row r="19" spans="1:3">
      <c r="A19" s="57">
        <v>33</v>
      </c>
      <c r="B19" s="58">
        <v>6.5679999999999996</v>
      </c>
      <c r="C19" s="56">
        <v>-24.355</v>
      </c>
    </row>
    <row r="20" spans="1:3">
      <c r="A20" s="57">
        <v>33</v>
      </c>
      <c r="B20" s="58">
        <v>6.867</v>
      </c>
      <c r="C20" s="56">
        <v>-24.18</v>
      </c>
    </row>
    <row r="21" spans="1:3">
      <c r="A21" s="57">
        <v>37</v>
      </c>
      <c r="B21" s="58">
        <v>10.121</v>
      </c>
      <c r="C21" s="56">
        <v>-24.562999999999999</v>
      </c>
    </row>
    <row r="22" spans="1:3">
      <c r="A22" s="57">
        <v>37</v>
      </c>
      <c r="B22" s="58" t="s">
        <v>106</v>
      </c>
      <c r="C22" s="56">
        <v>-22.524000000000001</v>
      </c>
    </row>
    <row r="23" spans="1:3">
      <c r="A23" s="57">
        <v>46</v>
      </c>
      <c r="B23" s="58">
        <v>8.1219999999999999</v>
      </c>
      <c r="C23" s="56">
        <v>-23.298999999999999</v>
      </c>
    </row>
    <row r="24" spans="1:3">
      <c r="A24" s="57">
        <v>46</v>
      </c>
      <c r="B24" s="58">
        <v>8.2690000000000001</v>
      </c>
      <c r="C24" s="56">
        <v>-23.384</v>
      </c>
    </row>
    <row r="25" spans="1:3">
      <c r="A25" s="57">
        <v>50</v>
      </c>
      <c r="B25" s="58">
        <v>7.1630000000000003</v>
      </c>
      <c r="C25" s="58">
        <v>-23.891999999999999</v>
      </c>
    </row>
    <row r="26" spans="1:3">
      <c r="A26" s="57">
        <v>50</v>
      </c>
      <c r="B26" s="58">
        <v>7.2119999999999997</v>
      </c>
      <c r="C26" s="58">
        <v>-24.126999999999999</v>
      </c>
    </row>
  </sheetData>
  <sortState ref="A2:C26">
    <sortCondition ref="A1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workbookViewId="0">
      <selection activeCell="A3" sqref="A3:E18"/>
      <pivotSelection pane="bottomRight" showHeader="1" activeRow="2" click="1" r:id="rId1">
        <pivotArea type="all" dataOnly="0" outline="0" fieldPosition="0"/>
      </pivotSelection>
    </sheetView>
  </sheetViews>
  <sheetFormatPr baseColWidth="10" defaultRowHeight="15" x14ac:dyDescent="0"/>
  <cols>
    <col min="1" max="1" width="13" bestFit="1" customWidth="1"/>
    <col min="2" max="2" width="16.6640625" bestFit="1" customWidth="1"/>
    <col min="3" max="3" width="15.83203125" bestFit="1" customWidth="1"/>
    <col min="4" max="4" width="16.5" bestFit="1" customWidth="1"/>
    <col min="5" max="5" width="15.6640625" bestFit="1" customWidth="1"/>
  </cols>
  <sheetData>
    <row r="3" spans="1:5">
      <c r="B3" s="52" t="s">
        <v>115</v>
      </c>
    </row>
    <row r="4" spans="1:5">
      <c r="A4" s="52" t="s">
        <v>112</v>
      </c>
      <c r="B4" t="s">
        <v>122</v>
      </c>
      <c r="C4" t="s">
        <v>123</v>
      </c>
      <c r="D4" t="s">
        <v>124</v>
      </c>
      <c r="E4" t="s">
        <v>125</v>
      </c>
    </row>
    <row r="5" spans="1:5">
      <c r="A5" s="6">
        <v>1</v>
      </c>
      <c r="B5" s="51">
        <v>9.4893260000000001</v>
      </c>
      <c r="C5" s="51">
        <v>0.48828056693308708</v>
      </c>
      <c r="D5" s="51">
        <v>-21.168137799999997</v>
      </c>
      <c r="E5" s="51">
        <v>0.67477474788093239</v>
      </c>
    </row>
    <row r="6" spans="1:5">
      <c r="A6" s="6">
        <v>3</v>
      </c>
      <c r="B6" s="51">
        <v>8.8818242499999993</v>
      </c>
      <c r="C6" s="51">
        <v>0.19971870410152887</v>
      </c>
      <c r="D6" s="51">
        <v>-26.3855194</v>
      </c>
      <c r="E6" s="51">
        <v>1.2255857577658612E-2</v>
      </c>
    </row>
    <row r="7" spans="1:5">
      <c r="A7" s="6">
        <v>6</v>
      </c>
      <c r="B7" s="51">
        <v>7.4206895999999993</v>
      </c>
      <c r="C7" s="51">
        <v>2.458454714692385E-2</v>
      </c>
      <c r="D7" s="51">
        <v>-25.665396199999996</v>
      </c>
      <c r="E7" s="51">
        <v>0.273187593641747</v>
      </c>
    </row>
    <row r="8" spans="1:5">
      <c r="A8" s="6">
        <v>10</v>
      </c>
      <c r="B8" s="51">
        <v>7.3229975999999999</v>
      </c>
      <c r="C8" s="51">
        <v>0.94186962665302887</v>
      </c>
      <c r="D8" s="51">
        <v>-25.127499999999998</v>
      </c>
      <c r="E8" s="51">
        <v>1.1306637431174293</v>
      </c>
    </row>
    <row r="9" spans="1:5">
      <c r="A9" s="6">
        <v>13</v>
      </c>
      <c r="B9" s="51">
        <v>7.7369038499999991</v>
      </c>
      <c r="C9" s="51">
        <v>1.0353403042911331</v>
      </c>
      <c r="D9" s="51">
        <v>-23.893500000000003</v>
      </c>
      <c r="E9" s="51">
        <v>0.20152543263748277</v>
      </c>
    </row>
    <row r="10" spans="1:5">
      <c r="A10" s="6">
        <v>16</v>
      </c>
      <c r="B10" s="51">
        <v>7.5870000000000006</v>
      </c>
      <c r="C10" s="51">
        <v>0.30547012947258428</v>
      </c>
      <c r="D10" s="51">
        <v>-24.565000000000001</v>
      </c>
      <c r="E10" s="51">
        <v>0.13576450198725698</v>
      </c>
    </row>
    <row r="11" spans="1:5">
      <c r="A11" s="6">
        <v>27</v>
      </c>
      <c r="B11" s="51">
        <v>6.6184999999999992</v>
      </c>
      <c r="C11" s="51">
        <v>0.60174787078976111</v>
      </c>
      <c r="D11" s="51">
        <v>-24.733000000000001</v>
      </c>
      <c r="E11" s="51">
        <v>5.7982756056646635E-2</v>
      </c>
    </row>
    <row r="12" spans="1:5">
      <c r="A12" s="6">
        <v>29</v>
      </c>
      <c r="B12" s="51">
        <v>7.7090000000000014</v>
      </c>
      <c r="C12" s="51">
        <v>0.52043059095328614</v>
      </c>
      <c r="D12" s="51">
        <v>-22.533000000000001</v>
      </c>
      <c r="E12" s="51">
        <v>0.16687720035953185</v>
      </c>
    </row>
    <row r="13" spans="1:5">
      <c r="A13" s="6">
        <v>30</v>
      </c>
      <c r="B13" s="51">
        <v>5.6150000000000002</v>
      </c>
      <c r="C13" s="51" t="e">
        <v>#DIV/0!</v>
      </c>
      <c r="D13" s="51">
        <v>-22.24</v>
      </c>
      <c r="E13" s="51" t="e">
        <v>#DIV/0!</v>
      </c>
    </row>
    <row r="14" spans="1:5">
      <c r="A14" s="6">
        <v>33</v>
      </c>
      <c r="B14" s="51">
        <v>6.7174999999999994</v>
      </c>
      <c r="C14" s="51">
        <v>0.21142492757478881</v>
      </c>
      <c r="D14" s="51">
        <v>-24.267499999999998</v>
      </c>
      <c r="E14" s="51">
        <v>0.12374368670830731</v>
      </c>
    </row>
    <row r="15" spans="1:5">
      <c r="A15" s="6">
        <v>37</v>
      </c>
      <c r="B15" s="51">
        <v>10.121</v>
      </c>
      <c r="C15" s="51" t="e">
        <v>#DIV/0!</v>
      </c>
      <c r="D15" s="51">
        <v>-23.543500000000002</v>
      </c>
      <c r="E15" s="51">
        <v>1.4417907268393857</v>
      </c>
    </row>
    <row r="16" spans="1:5">
      <c r="A16" s="6">
        <v>46</v>
      </c>
      <c r="B16" s="51">
        <v>8.1954999999999991</v>
      </c>
      <c r="C16" s="51">
        <v>0.10394469683458855</v>
      </c>
      <c r="D16" s="51">
        <v>-23.3415</v>
      </c>
      <c r="E16" s="51">
        <v>6.010407640016955E-2</v>
      </c>
    </row>
    <row r="17" spans="1:5">
      <c r="A17" s="6">
        <v>50</v>
      </c>
      <c r="B17" s="51">
        <v>7.1875</v>
      </c>
      <c r="C17" s="51">
        <v>3.4648232278287325E-2</v>
      </c>
      <c r="D17" s="51">
        <v>-24.009499999999999</v>
      </c>
      <c r="E17" s="51">
        <v>0.166170093578935</v>
      </c>
    </row>
    <row r="18" spans="1:5">
      <c r="A18" s="6" t="s">
        <v>113</v>
      </c>
      <c r="B18" s="51">
        <v>7.7278951083333327</v>
      </c>
      <c r="C18" s="51">
        <v>1.1065510600086332</v>
      </c>
      <c r="D18" s="51">
        <v>-24.028244272000002</v>
      </c>
      <c r="E18" s="51">
        <v>1.4445128766054798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sqref="A1:XFD1048576"/>
    </sheetView>
  </sheetViews>
  <sheetFormatPr baseColWidth="10" defaultRowHeight="15" x14ac:dyDescent="0"/>
  <cols>
    <col min="1" max="1" width="8" style="54" customWidth="1"/>
    <col min="2" max="2" width="20.1640625" style="54" customWidth="1"/>
    <col min="3" max="16384" width="10.83203125" style="54"/>
  </cols>
  <sheetData>
    <row r="1" spans="1:4">
      <c r="A1" s="54" t="s">
        <v>3</v>
      </c>
      <c r="B1" s="54" t="s">
        <v>4</v>
      </c>
      <c r="C1" s="54" t="s">
        <v>109</v>
      </c>
      <c r="D1" s="54" t="s">
        <v>110</v>
      </c>
    </row>
    <row r="2" spans="1:4">
      <c r="A2" s="55">
        <v>1</v>
      </c>
      <c r="B2" s="55" t="s">
        <v>126</v>
      </c>
      <c r="C2" s="56">
        <v>7.6859999999999999</v>
      </c>
      <c r="D2" s="56">
        <v>-20.332214799999999</v>
      </c>
    </row>
    <row r="3" spans="1:4">
      <c r="A3" s="55">
        <v>1</v>
      </c>
      <c r="B3" s="55" t="s">
        <v>126</v>
      </c>
      <c r="C3" s="56">
        <v>12.547630699999997</v>
      </c>
      <c r="D3" s="56">
        <v>-23.9848046</v>
      </c>
    </row>
    <row r="4" spans="1:4">
      <c r="A4" s="55">
        <v>3</v>
      </c>
      <c r="B4" s="55" t="s">
        <v>127</v>
      </c>
      <c r="C4" s="56">
        <v>10.34</v>
      </c>
      <c r="D4" s="56">
        <v>-22.588999999999999</v>
      </c>
    </row>
    <row r="5" spans="1:4">
      <c r="A5" s="55">
        <v>3</v>
      </c>
      <c r="B5" s="55" t="s">
        <v>127</v>
      </c>
      <c r="C5" s="56">
        <v>11.180999999999999</v>
      </c>
      <c r="D5" s="56">
        <v>-22.103999999999999</v>
      </c>
    </row>
    <row r="6" spans="1:4">
      <c r="A6" s="55">
        <v>3</v>
      </c>
      <c r="B6" s="55" t="s">
        <v>127</v>
      </c>
      <c r="C6" s="56">
        <v>10.347</v>
      </c>
      <c r="D6" s="56">
        <v>-22.594999999999999</v>
      </c>
    </row>
    <row r="7" spans="1:4">
      <c r="A7" s="55">
        <v>3</v>
      </c>
      <c r="B7" s="55" t="s">
        <v>129</v>
      </c>
      <c r="C7" s="56">
        <v>12.573</v>
      </c>
      <c r="D7" s="56">
        <v>-21.799951</v>
      </c>
    </row>
    <row r="8" spans="1:4">
      <c r="A8" s="55">
        <v>3</v>
      </c>
      <c r="B8" s="55" t="s">
        <v>129</v>
      </c>
      <c r="C8" s="56">
        <v>13.513999999999999</v>
      </c>
      <c r="D8" s="56">
        <v>-21.012</v>
      </c>
    </row>
    <row r="9" spans="1:4">
      <c r="A9" s="55">
        <v>3</v>
      </c>
      <c r="B9" s="55" t="s">
        <v>126</v>
      </c>
      <c r="C9" s="56">
        <v>6.9890104999999982</v>
      </c>
      <c r="D9" s="56">
        <v>-22.693366600000001</v>
      </c>
    </row>
    <row r="10" spans="1:4">
      <c r="A10" s="57">
        <v>3</v>
      </c>
      <c r="B10" s="57" t="s">
        <v>126</v>
      </c>
      <c r="C10" s="58">
        <v>12.1884064</v>
      </c>
      <c r="D10" s="56">
        <v>-22.697509200000002</v>
      </c>
    </row>
    <row r="11" spans="1:4">
      <c r="A11" s="55">
        <v>6</v>
      </c>
      <c r="B11" s="55" t="s">
        <v>127</v>
      </c>
      <c r="C11" s="56">
        <v>10.313000000000001</v>
      </c>
      <c r="D11" s="56">
        <v>-21.687999999999999</v>
      </c>
    </row>
    <row r="12" spans="1:4">
      <c r="A12" s="55">
        <v>6</v>
      </c>
      <c r="B12" s="55" t="s">
        <v>127</v>
      </c>
      <c r="C12" s="56">
        <v>9.24</v>
      </c>
      <c r="D12" s="56">
        <v>-20.838999999999999</v>
      </c>
    </row>
    <row r="13" spans="1:4">
      <c r="A13" s="55">
        <v>6</v>
      </c>
      <c r="B13" s="55" t="s">
        <v>127</v>
      </c>
      <c r="C13" s="56">
        <v>12.339</v>
      </c>
      <c r="D13" s="56">
        <v>-20.16</v>
      </c>
    </row>
    <row r="14" spans="1:4">
      <c r="A14" s="55">
        <v>6</v>
      </c>
      <c r="B14" s="55" t="s">
        <v>131</v>
      </c>
      <c r="C14" s="56">
        <v>9.3819999999999997</v>
      </c>
      <c r="D14" s="56">
        <v>-20.995000000000001</v>
      </c>
    </row>
    <row r="15" spans="1:4">
      <c r="A15" s="55">
        <v>6</v>
      </c>
      <c r="B15" s="55" t="s">
        <v>131</v>
      </c>
      <c r="C15" s="56">
        <v>12.154999999999999</v>
      </c>
      <c r="D15" s="56">
        <v>-19.66</v>
      </c>
    </row>
    <row r="16" spans="1:4">
      <c r="A16" s="55">
        <v>6</v>
      </c>
      <c r="B16" s="55" t="s">
        <v>131</v>
      </c>
      <c r="C16" s="56">
        <v>14.31</v>
      </c>
      <c r="D16" s="56">
        <v>-20.728999999999999</v>
      </c>
    </row>
    <row r="17" spans="1:4">
      <c r="A17" s="55">
        <v>6</v>
      </c>
      <c r="B17" s="55" t="s">
        <v>131</v>
      </c>
      <c r="C17" s="56">
        <v>13.41</v>
      </c>
      <c r="D17" s="56">
        <v>-20.73</v>
      </c>
    </row>
    <row r="18" spans="1:4">
      <c r="A18" s="55">
        <v>6</v>
      </c>
      <c r="B18" s="55" t="s">
        <v>130</v>
      </c>
      <c r="C18" s="56">
        <v>13.865597000000001</v>
      </c>
      <c r="D18" s="56">
        <v>-22.886234600000002</v>
      </c>
    </row>
    <row r="19" spans="1:4">
      <c r="A19" s="55">
        <v>6</v>
      </c>
      <c r="B19" s="55" t="s">
        <v>130</v>
      </c>
      <c r="C19" s="56">
        <v>8.8460000000000001</v>
      </c>
      <c r="D19" s="56">
        <v>-23.569633</v>
      </c>
    </row>
    <row r="20" spans="1:4">
      <c r="A20" s="55">
        <v>6</v>
      </c>
      <c r="B20" s="55" t="s">
        <v>130</v>
      </c>
      <c r="C20" s="56">
        <v>13.097472699999997</v>
      </c>
      <c r="D20" s="56">
        <v>-22.646622400000002</v>
      </c>
    </row>
    <row r="21" spans="1:4">
      <c r="A21" s="55">
        <v>6</v>
      </c>
      <c r="B21" s="55" t="s">
        <v>130</v>
      </c>
      <c r="C21" s="56">
        <v>13.786372700000001</v>
      </c>
      <c r="D21" s="56">
        <v>-21.874494799999997</v>
      </c>
    </row>
    <row r="22" spans="1:4">
      <c r="A22" s="55">
        <v>6</v>
      </c>
      <c r="B22" s="55" t="s">
        <v>130</v>
      </c>
      <c r="C22" s="56">
        <v>13.223000000000001</v>
      </c>
      <c r="D22" s="56">
        <v>-22.992207799999999</v>
      </c>
    </row>
    <row r="23" spans="1:4">
      <c r="A23" s="55">
        <v>6</v>
      </c>
      <c r="B23" s="55" t="s">
        <v>130</v>
      </c>
      <c r="C23" s="56">
        <v>11.093999999999999</v>
      </c>
      <c r="D23" s="56">
        <v>-23.550999999999998</v>
      </c>
    </row>
    <row r="24" spans="1:4">
      <c r="A24" s="55">
        <v>6</v>
      </c>
      <c r="B24" s="55" t="s">
        <v>130</v>
      </c>
      <c r="C24" s="56">
        <v>11.907999999999999</v>
      </c>
      <c r="D24" s="56">
        <v>-24.120999999999999</v>
      </c>
    </row>
    <row r="25" spans="1:4">
      <c r="A25" s="55">
        <v>6</v>
      </c>
      <c r="B25" s="55" t="s">
        <v>130</v>
      </c>
      <c r="C25" s="56">
        <v>11.500999999999999</v>
      </c>
      <c r="D25" s="56">
        <v>-25.635999999999999</v>
      </c>
    </row>
    <row r="26" spans="1:4">
      <c r="A26" s="57">
        <v>10</v>
      </c>
      <c r="B26" s="55" t="s">
        <v>127</v>
      </c>
      <c r="C26" s="56">
        <v>11.123999999999999</v>
      </c>
      <c r="D26" s="56">
        <v>-22.433</v>
      </c>
    </row>
    <row r="27" spans="1:4">
      <c r="A27" s="57">
        <v>10</v>
      </c>
      <c r="B27" s="55" t="s">
        <v>127</v>
      </c>
      <c r="C27" s="56">
        <v>11.446999999999999</v>
      </c>
      <c r="D27" s="56">
        <v>-22.056000000000001</v>
      </c>
    </row>
    <row r="28" spans="1:4">
      <c r="A28" s="57">
        <v>10</v>
      </c>
      <c r="B28" s="57" t="s">
        <v>126</v>
      </c>
      <c r="C28" s="58">
        <v>13.044139700000001</v>
      </c>
      <c r="D28" s="56">
        <v>-22.809000000000001</v>
      </c>
    </row>
    <row r="29" spans="1:4">
      <c r="A29" s="57">
        <v>10</v>
      </c>
      <c r="B29" s="55" t="s">
        <v>133</v>
      </c>
      <c r="C29" s="56">
        <v>11.273</v>
      </c>
      <c r="D29" s="56">
        <v>-22.577999999999999</v>
      </c>
    </row>
    <row r="30" spans="1:4">
      <c r="A30" s="57">
        <v>10</v>
      </c>
      <c r="B30" s="55" t="s">
        <v>133</v>
      </c>
      <c r="C30" s="56">
        <v>10.548</v>
      </c>
      <c r="D30" s="56">
        <v>-23.683</v>
      </c>
    </row>
    <row r="31" spans="1:4">
      <c r="A31" s="55">
        <v>13</v>
      </c>
      <c r="B31" s="55" t="s">
        <v>127</v>
      </c>
      <c r="C31" s="56">
        <v>10.766</v>
      </c>
      <c r="D31" s="56">
        <v>-23.347999999999999</v>
      </c>
    </row>
    <row r="32" spans="1:4">
      <c r="A32" s="55">
        <v>13</v>
      </c>
      <c r="B32" s="55" t="s">
        <v>129</v>
      </c>
      <c r="C32" s="56">
        <v>12.731999999999999</v>
      </c>
      <c r="D32" s="56">
        <v>-21.068999999999999</v>
      </c>
    </row>
    <row r="33" spans="1:4">
      <c r="A33" s="57">
        <v>13</v>
      </c>
      <c r="B33" s="57" t="s">
        <v>126</v>
      </c>
      <c r="C33" s="58">
        <v>8.1121000000000016</v>
      </c>
      <c r="D33" s="56">
        <v>-23.088278600000002</v>
      </c>
    </row>
    <row r="34" spans="1:4">
      <c r="A34" s="57">
        <v>13</v>
      </c>
      <c r="B34" s="57" t="s">
        <v>126</v>
      </c>
      <c r="C34" s="58">
        <v>5.5293484999999993</v>
      </c>
      <c r="D34" s="56">
        <v>-22.247</v>
      </c>
    </row>
    <row r="35" spans="1:4">
      <c r="A35" s="57">
        <v>13</v>
      </c>
      <c r="B35" s="57" t="s">
        <v>128</v>
      </c>
      <c r="C35" s="58">
        <v>9.860000000000003</v>
      </c>
      <c r="D35" s="56">
        <v>-23.803000000000001</v>
      </c>
    </row>
    <row r="36" spans="1:4">
      <c r="A36" s="55">
        <v>16</v>
      </c>
      <c r="B36" s="55" t="s">
        <v>127</v>
      </c>
      <c r="C36" s="56">
        <v>9.93</v>
      </c>
      <c r="D36" s="54" t="s">
        <v>106</v>
      </c>
    </row>
    <row r="37" spans="1:4">
      <c r="A37" s="55">
        <v>16</v>
      </c>
      <c r="B37" s="55" t="s">
        <v>127</v>
      </c>
      <c r="C37" s="56">
        <v>10.735999999999999</v>
      </c>
      <c r="D37" s="54" t="s">
        <v>106</v>
      </c>
    </row>
    <row r="38" spans="1:4">
      <c r="A38" s="57">
        <v>16</v>
      </c>
      <c r="B38" s="57" t="s">
        <v>126</v>
      </c>
      <c r="C38" s="58">
        <v>10.038</v>
      </c>
      <c r="D38" s="56">
        <v>-21.829000000000001</v>
      </c>
    </row>
    <row r="39" spans="1:4">
      <c r="A39" s="55">
        <v>20</v>
      </c>
      <c r="B39" s="55" t="s">
        <v>127</v>
      </c>
      <c r="C39" s="56">
        <v>11.05</v>
      </c>
      <c r="D39" s="56">
        <v>-20.248000000000001</v>
      </c>
    </row>
    <row r="40" spans="1:4">
      <c r="A40" s="55">
        <v>20</v>
      </c>
      <c r="B40" s="55" t="s">
        <v>133</v>
      </c>
      <c r="C40" s="56">
        <v>10.585000000000001</v>
      </c>
      <c r="D40" s="56">
        <v>-21.492999999999999</v>
      </c>
    </row>
    <row r="41" spans="1:4">
      <c r="A41" s="55">
        <v>20</v>
      </c>
      <c r="B41" s="55" t="s">
        <v>133</v>
      </c>
      <c r="C41" s="56">
        <v>10.24</v>
      </c>
      <c r="D41" s="56">
        <v>-20.869</v>
      </c>
    </row>
    <row r="42" spans="1:4">
      <c r="A42" s="55">
        <v>20</v>
      </c>
      <c r="B42" s="55" t="s">
        <v>130</v>
      </c>
      <c r="C42" s="56">
        <v>10.055999999999999</v>
      </c>
      <c r="D42" s="56">
        <v>-22.56</v>
      </c>
    </row>
    <row r="43" spans="1:4">
      <c r="A43" s="55">
        <v>25</v>
      </c>
      <c r="B43" s="55" t="s">
        <v>127</v>
      </c>
      <c r="C43" s="56">
        <v>11.723999999999998</v>
      </c>
      <c r="D43" s="56">
        <v>-19.658000000000001</v>
      </c>
    </row>
    <row r="44" spans="1:4">
      <c r="A44" s="57">
        <v>27</v>
      </c>
      <c r="B44" s="57" t="s">
        <v>126</v>
      </c>
      <c r="C44" s="58">
        <v>10.232256</v>
      </c>
      <c r="D44" s="56">
        <v>-21.138000000000002</v>
      </c>
    </row>
    <row r="45" spans="1:4">
      <c r="A45" s="57">
        <v>27</v>
      </c>
      <c r="B45" s="57" t="s">
        <v>133</v>
      </c>
      <c r="C45" s="58">
        <v>10.282999999999999</v>
      </c>
      <c r="D45" s="56">
        <v>-22.247</v>
      </c>
    </row>
    <row r="46" spans="1:4">
      <c r="A46" s="55">
        <v>29</v>
      </c>
      <c r="B46" s="55" t="s">
        <v>127</v>
      </c>
      <c r="C46" s="56">
        <v>11.271999999999998</v>
      </c>
      <c r="D46" s="56">
        <v>-21.617999999999999</v>
      </c>
    </row>
    <row r="47" spans="1:4">
      <c r="A47" s="55">
        <v>29</v>
      </c>
      <c r="B47" s="55" t="s">
        <v>127</v>
      </c>
      <c r="C47" s="56">
        <v>11.414</v>
      </c>
      <c r="D47" s="56">
        <v>-21.076000000000001</v>
      </c>
    </row>
    <row r="48" spans="1:4">
      <c r="A48" s="55">
        <v>30</v>
      </c>
      <c r="B48" s="55" t="s">
        <v>127</v>
      </c>
      <c r="C48" s="56">
        <v>11.718999999999999</v>
      </c>
      <c r="D48" s="56">
        <v>-21.251999999999999</v>
      </c>
    </row>
    <row r="49" spans="1:4">
      <c r="A49" s="55">
        <v>30</v>
      </c>
      <c r="B49" s="55" t="s">
        <v>131</v>
      </c>
      <c r="C49" s="56">
        <v>9.9459999999999997</v>
      </c>
      <c r="D49" s="56">
        <v>-17.995999999999999</v>
      </c>
    </row>
    <row r="50" spans="1:4">
      <c r="A50" s="55">
        <v>32</v>
      </c>
      <c r="B50" s="55" t="s">
        <v>133</v>
      </c>
      <c r="C50" s="56">
        <v>11.063000000000001</v>
      </c>
      <c r="D50" s="56">
        <v>-21.861000000000001</v>
      </c>
    </row>
    <row r="51" spans="1:4">
      <c r="A51" s="55">
        <v>32</v>
      </c>
      <c r="B51" s="55" t="s">
        <v>133</v>
      </c>
      <c r="C51" s="56">
        <v>8.7149999999999999</v>
      </c>
      <c r="D51" s="56">
        <v>-21.617000000000001</v>
      </c>
    </row>
    <row r="52" spans="1:4">
      <c r="A52" s="55">
        <v>37</v>
      </c>
      <c r="B52" s="55" t="s">
        <v>127</v>
      </c>
      <c r="C52" s="56">
        <v>10.879</v>
      </c>
      <c r="D52" s="56">
        <v>-23.329000000000001</v>
      </c>
    </row>
    <row r="53" spans="1:4">
      <c r="A53" s="55">
        <v>37</v>
      </c>
      <c r="B53" s="55" t="s">
        <v>129</v>
      </c>
      <c r="C53" s="56">
        <v>13.785</v>
      </c>
      <c r="D53" s="56">
        <v>-21.122</v>
      </c>
    </row>
    <row r="54" spans="1:4">
      <c r="A54" s="57">
        <v>37</v>
      </c>
      <c r="B54" s="57" t="s">
        <v>126</v>
      </c>
      <c r="C54" s="58">
        <v>8.0443890000000007</v>
      </c>
      <c r="D54" s="56">
        <v>-20.535</v>
      </c>
    </row>
    <row r="55" spans="1:4">
      <c r="A55" s="57">
        <v>37</v>
      </c>
      <c r="B55" s="57" t="s">
        <v>130</v>
      </c>
      <c r="C55" s="58">
        <v>8.9520000000000017</v>
      </c>
      <c r="D55" s="56">
        <v>-22.544</v>
      </c>
    </row>
    <row r="56" spans="1:4">
      <c r="A56" s="57">
        <v>37</v>
      </c>
      <c r="B56" s="57" t="s">
        <v>128</v>
      </c>
      <c r="C56" s="58">
        <v>7.9808488999999998</v>
      </c>
      <c r="D56" s="56">
        <v>-21.389058799999997</v>
      </c>
    </row>
    <row r="57" spans="1:4">
      <c r="A57" s="57">
        <v>44</v>
      </c>
      <c r="B57" s="57" t="s">
        <v>126</v>
      </c>
      <c r="C57" s="58">
        <v>8.0378267999999995</v>
      </c>
      <c r="D57" s="56">
        <v>-22.591031599999997</v>
      </c>
    </row>
    <row r="58" spans="1:4">
      <c r="A58" s="57">
        <v>44</v>
      </c>
      <c r="B58" s="57" t="s">
        <v>133</v>
      </c>
      <c r="C58" s="58">
        <v>8.6650000000000009</v>
      </c>
      <c r="D58" s="56">
        <v>-22.097000000000001</v>
      </c>
    </row>
    <row r="59" spans="1:4">
      <c r="A59" s="57">
        <v>44</v>
      </c>
      <c r="B59" s="57" t="s">
        <v>133</v>
      </c>
      <c r="C59" s="58">
        <v>9.5610000000000017</v>
      </c>
      <c r="D59" s="56">
        <v>-22.713999999999999</v>
      </c>
    </row>
    <row r="60" spans="1:4">
      <c r="A60" s="55">
        <v>44</v>
      </c>
      <c r="B60" s="55" t="s">
        <v>131</v>
      </c>
      <c r="C60" s="56">
        <v>12.408999999999999</v>
      </c>
      <c r="D60" s="56">
        <v>-22.818999999999999</v>
      </c>
    </row>
    <row r="61" spans="1:4">
      <c r="A61" s="55">
        <v>44</v>
      </c>
      <c r="B61" s="55" t="s">
        <v>130</v>
      </c>
      <c r="C61" s="56">
        <v>10.905999999999999</v>
      </c>
      <c r="D61" s="56">
        <v>-22.771000000000001</v>
      </c>
    </row>
    <row r="62" spans="1:4">
      <c r="A62" s="57">
        <v>44</v>
      </c>
      <c r="B62" s="57" t="s">
        <v>128</v>
      </c>
      <c r="C62" s="58">
        <v>9.1740000000000013</v>
      </c>
      <c r="D62" s="56">
        <v>-22.498999999999999</v>
      </c>
    </row>
    <row r="63" spans="1:4">
      <c r="A63" s="57">
        <v>46</v>
      </c>
      <c r="B63" s="57" t="s">
        <v>133</v>
      </c>
      <c r="C63" s="58">
        <v>8.9980000000000011</v>
      </c>
      <c r="D63" s="56">
        <v>-23.524999999999999</v>
      </c>
    </row>
    <row r="64" spans="1:4">
      <c r="A64" s="57">
        <v>46</v>
      </c>
      <c r="B64" s="57" t="s">
        <v>133</v>
      </c>
      <c r="C64" s="58">
        <v>10.129</v>
      </c>
      <c r="D64" s="56">
        <v>-21.963000000000001</v>
      </c>
    </row>
    <row r="65" spans="1:4">
      <c r="A65" s="57">
        <v>50</v>
      </c>
      <c r="B65" s="57" t="s">
        <v>133</v>
      </c>
      <c r="C65" s="58">
        <v>9.3350000000000009</v>
      </c>
      <c r="D65" s="56">
        <v>-22.303000000000001</v>
      </c>
    </row>
    <row r="66" spans="1:4">
      <c r="A66" s="57">
        <v>50</v>
      </c>
      <c r="B66" s="57" t="s">
        <v>133</v>
      </c>
      <c r="C66" s="58">
        <v>9.1150000000000002</v>
      </c>
      <c r="D66" s="56">
        <v>-21.71</v>
      </c>
    </row>
    <row r="67" spans="1:4">
      <c r="A67" s="55">
        <v>50</v>
      </c>
      <c r="B67" s="55" t="s">
        <v>131</v>
      </c>
      <c r="C67" s="56">
        <v>10.552999999999999</v>
      </c>
      <c r="D67" s="56">
        <v>-23.393000000000001</v>
      </c>
    </row>
  </sheetData>
  <sortState ref="A2:D67">
    <sortCondition ref="A2:A67"/>
    <sortCondition ref="B2:B67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1"/>
  <sheetViews>
    <sheetView workbookViewId="0">
      <selection activeCell="D3" sqref="D3"/>
    </sheetView>
  </sheetViews>
  <sheetFormatPr baseColWidth="10" defaultRowHeight="15" x14ac:dyDescent="0"/>
  <cols>
    <col min="1" max="1" width="19.1640625" customWidth="1"/>
    <col min="2" max="2" width="14.83203125" bestFit="1" customWidth="1"/>
    <col min="3" max="3" width="14" bestFit="1" customWidth="1"/>
    <col min="4" max="4" width="14.6640625" bestFit="1" customWidth="1"/>
    <col min="5" max="5" width="13.6640625" bestFit="1" customWidth="1"/>
  </cols>
  <sheetData>
    <row r="3" spans="1:5">
      <c r="B3" s="52" t="s">
        <v>115</v>
      </c>
    </row>
    <row r="4" spans="1:5">
      <c r="A4" s="52" t="s">
        <v>112</v>
      </c>
      <c r="B4" t="s">
        <v>114</v>
      </c>
      <c r="C4" t="s">
        <v>116</v>
      </c>
      <c r="D4" t="s">
        <v>117</v>
      </c>
      <c r="E4" t="s">
        <v>132</v>
      </c>
    </row>
    <row r="5" spans="1:5">
      <c r="A5" s="6" t="s">
        <v>127</v>
      </c>
      <c r="B5" s="51">
        <v>10.930647058823528</v>
      </c>
      <c r="C5" s="51">
        <v>0.74848546588902298</v>
      </c>
      <c r="D5" s="51">
        <v>-21.666200000000003</v>
      </c>
      <c r="E5" s="51">
        <v>1.1262749093486812</v>
      </c>
    </row>
    <row r="6" spans="1:5">
      <c r="A6" s="53">
        <v>3</v>
      </c>
      <c r="B6" s="51">
        <v>10.622666666666667</v>
      </c>
      <c r="C6" s="51">
        <v>0.48354351751760605</v>
      </c>
      <c r="D6" s="51">
        <v>-22.429333333333332</v>
      </c>
      <c r="E6" s="51">
        <v>0.28176290269202509</v>
      </c>
    </row>
    <row r="7" spans="1:5">
      <c r="A7" s="53">
        <v>6</v>
      </c>
      <c r="B7" s="51">
        <v>10.630666666666668</v>
      </c>
      <c r="C7" s="51">
        <v>1.5737326117651924</v>
      </c>
      <c r="D7" s="51">
        <v>-20.895666666666667</v>
      </c>
      <c r="E7" s="51">
        <v>0.76557451194074511</v>
      </c>
    </row>
    <row r="8" spans="1:5">
      <c r="A8" s="53">
        <v>10</v>
      </c>
      <c r="B8" s="51">
        <v>11.285499999999999</v>
      </c>
      <c r="C8" s="51">
        <v>0.22839549032332473</v>
      </c>
      <c r="D8" s="51">
        <v>-22.244500000000002</v>
      </c>
      <c r="E8" s="51">
        <v>0.26657925650696584</v>
      </c>
    </row>
    <row r="9" spans="1:5">
      <c r="A9" s="53">
        <v>13</v>
      </c>
      <c r="B9" s="51">
        <v>10.766</v>
      </c>
      <c r="C9" s="51" t="e">
        <v>#DIV/0!</v>
      </c>
      <c r="D9" s="51">
        <v>-23.347999999999999</v>
      </c>
      <c r="E9" s="51" t="e">
        <v>#DIV/0!</v>
      </c>
    </row>
    <row r="10" spans="1:5">
      <c r="A10" s="53">
        <v>16</v>
      </c>
      <c r="B10" s="51">
        <v>10.332999999999998</v>
      </c>
      <c r="C10" s="51">
        <v>0.56992806563637644</v>
      </c>
      <c r="D10" s="51"/>
      <c r="E10" s="51"/>
    </row>
    <row r="11" spans="1:5">
      <c r="A11" s="53">
        <v>20</v>
      </c>
      <c r="B11" s="51">
        <v>11.05</v>
      </c>
      <c r="C11" s="51" t="e">
        <v>#DIV/0!</v>
      </c>
      <c r="D11" s="51">
        <v>-20.248000000000001</v>
      </c>
      <c r="E11" s="51" t="e">
        <v>#DIV/0!</v>
      </c>
    </row>
    <row r="12" spans="1:5">
      <c r="A12" s="53">
        <v>25</v>
      </c>
      <c r="B12" s="51">
        <v>11.723999999999998</v>
      </c>
      <c r="C12" s="51" t="e">
        <v>#DIV/0!</v>
      </c>
      <c r="D12" s="51">
        <v>-19.658000000000001</v>
      </c>
      <c r="E12" s="51" t="e">
        <v>#DIV/0!</v>
      </c>
    </row>
    <row r="13" spans="1:5">
      <c r="A13" s="53">
        <v>29</v>
      </c>
      <c r="B13" s="51">
        <v>11.343</v>
      </c>
      <c r="C13" s="51">
        <v>0.1004091629282627</v>
      </c>
      <c r="D13" s="51">
        <v>-21.347000000000001</v>
      </c>
      <c r="E13" s="51">
        <v>0.38325187540281874</v>
      </c>
    </row>
    <row r="14" spans="1:5">
      <c r="A14" s="53">
        <v>30</v>
      </c>
      <c r="B14" s="51">
        <v>11.718999999999999</v>
      </c>
      <c r="C14" s="51" t="e">
        <v>#DIV/0!</v>
      </c>
      <c r="D14" s="51">
        <v>-21.251999999999999</v>
      </c>
      <c r="E14" s="51" t="e">
        <v>#DIV/0!</v>
      </c>
    </row>
    <row r="15" spans="1:5">
      <c r="A15" s="53">
        <v>37</v>
      </c>
      <c r="B15" s="51">
        <v>10.879</v>
      </c>
      <c r="C15" s="51" t="e">
        <v>#DIV/0!</v>
      </c>
      <c r="D15" s="51">
        <v>-23.329000000000001</v>
      </c>
      <c r="E15" s="51" t="e">
        <v>#DIV/0!</v>
      </c>
    </row>
    <row r="16" spans="1:5">
      <c r="A16" s="6" t="s">
        <v>129</v>
      </c>
      <c r="B16" s="51">
        <v>13.151</v>
      </c>
      <c r="C16" s="51">
        <v>0.58973722962010278</v>
      </c>
      <c r="D16" s="51">
        <v>-21.250737749999999</v>
      </c>
      <c r="E16" s="51">
        <v>0.36888703117195693</v>
      </c>
    </row>
    <row r="17" spans="1:5">
      <c r="A17" s="53">
        <v>3</v>
      </c>
      <c r="B17" s="51">
        <v>13.0435</v>
      </c>
      <c r="C17" s="51">
        <v>0.66538748109655144</v>
      </c>
      <c r="D17" s="51">
        <v>-21.4059755</v>
      </c>
      <c r="E17" s="51">
        <v>0.5571654953426296</v>
      </c>
    </row>
    <row r="18" spans="1:5">
      <c r="A18" s="53">
        <v>13</v>
      </c>
      <c r="B18" s="51">
        <v>12.731999999999999</v>
      </c>
      <c r="C18" s="51" t="e">
        <v>#DIV/0!</v>
      </c>
      <c r="D18" s="51">
        <v>-21.068999999999999</v>
      </c>
      <c r="E18" s="51" t="e">
        <v>#DIV/0!</v>
      </c>
    </row>
    <row r="19" spans="1:5">
      <c r="A19" s="53">
        <v>37</v>
      </c>
      <c r="B19" s="51">
        <v>13.785</v>
      </c>
      <c r="C19" s="51" t="e">
        <v>#DIV/0!</v>
      </c>
      <c r="D19" s="51">
        <v>-21.122</v>
      </c>
      <c r="E19" s="51" t="e">
        <v>#DIV/0!</v>
      </c>
    </row>
    <row r="20" spans="1:5">
      <c r="A20" s="6" t="s">
        <v>126</v>
      </c>
      <c r="B20" s="51">
        <v>9.3135552363636354</v>
      </c>
      <c r="C20" s="51">
        <v>2.4711238462026883</v>
      </c>
      <c r="D20" s="51">
        <v>-22.176836854545456</v>
      </c>
      <c r="E20" s="51">
        <v>1.1185668401412461</v>
      </c>
    </row>
    <row r="21" spans="1:5">
      <c r="A21" s="53">
        <v>1</v>
      </c>
      <c r="B21" s="51">
        <v>10.11681535</v>
      </c>
      <c r="C21" s="51">
        <v>3.4376920355946918</v>
      </c>
      <c r="D21" s="51">
        <v>-22.1585097</v>
      </c>
      <c r="E21" s="51">
        <v>2.5827710164728335</v>
      </c>
    </row>
    <row r="22" spans="1:5">
      <c r="A22" s="53">
        <v>3</v>
      </c>
      <c r="B22" s="51">
        <v>9.5887084499999986</v>
      </c>
      <c r="C22" s="51">
        <v>3.6765280989635372</v>
      </c>
      <c r="D22" s="51">
        <v>-22.695437900000002</v>
      </c>
      <c r="E22" s="51">
        <v>2.929260535097386E-3</v>
      </c>
    </row>
    <row r="23" spans="1:5">
      <c r="A23" s="53">
        <v>10</v>
      </c>
      <c r="B23" s="51">
        <v>13.044139700000001</v>
      </c>
      <c r="C23" s="51" t="e">
        <v>#DIV/0!</v>
      </c>
      <c r="D23" s="51">
        <v>-22.809000000000001</v>
      </c>
      <c r="E23" s="51" t="e">
        <v>#DIV/0!</v>
      </c>
    </row>
    <row r="24" spans="1:5">
      <c r="A24" s="53">
        <v>13</v>
      </c>
      <c r="B24" s="51">
        <v>6.8207242500000005</v>
      </c>
      <c r="C24" s="51">
        <v>1.8262810997697314</v>
      </c>
      <c r="D24" s="51">
        <v>-22.667639300000001</v>
      </c>
      <c r="E24" s="51">
        <v>0.59487380292707803</v>
      </c>
    </row>
    <row r="25" spans="1:5">
      <c r="A25" s="53">
        <v>16</v>
      </c>
      <c r="B25" s="51">
        <v>10.038</v>
      </c>
      <c r="C25" s="51" t="e">
        <v>#DIV/0!</v>
      </c>
      <c r="D25" s="51">
        <v>-21.829000000000001</v>
      </c>
      <c r="E25" s="51" t="e">
        <v>#DIV/0!</v>
      </c>
    </row>
    <row r="26" spans="1:5">
      <c r="A26" s="53">
        <v>27</v>
      </c>
      <c r="B26" s="51">
        <v>10.232256</v>
      </c>
      <c r="C26" s="51" t="e">
        <v>#DIV/0!</v>
      </c>
      <c r="D26" s="51">
        <v>-21.138000000000002</v>
      </c>
      <c r="E26" s="51" t="e">
        <v>#DIV/0!</v>
      </c>
    </row>
    <row r="27" spans="1:5">
      <c r="A27" s="53">
        <v>37</v>
      </c>
      <c r="B27" s="51">
        <v>8.0443890000000007</v>
      </c>
      <c r="C27" s="51" t="e">
        <v>#DIV/0!</v>
      </c>
      <c r="D27" s="51">
        <v>-20.535</v>
      </c>
      <c r="E27" s="51" t="e">
        <v>#DIV/0!</v>
      </c>
    </row>
    <row r="28" spans="1:5">
      <c r="A28" s="53">
        <v>44</v>
      </c>
      <c r="B28" s="51">
        <v>8.0378267999999995</v>
      </c>
      <c r="C28" s="51" t="e">
        <v>#DIV/0!</v>
      </c>
      <c r="D28" s="51">
        <v>-22.591031599999997</v>
      </c>
      <c r="E28" s="51" t="e">
        <v>#DIV/0!</v>
      </c>
    </row>
    <row r="29" spans="1:5">
      <c r="A29" s="6" t="s">
        <v>131</v>
      </c>
      <c r="B29" s="51">
        <v>11.737857142857141</v>
      </c>
      <c r="C29" s="51">
        <v>1.8348988553933618</v>
      </c>
      <c r="D29" s="51">
        <v>-20.903142857142857</v>
      </c>
      <c r="E29" s="51">
        <v>1.8227965171288796</v>
      </c>
    </row>
    <row r="30" spans="1:5">
      <c r="A30" s="53">
        <v>6</v>
      </c>
      <c r="B30" s="51">
        <v>12.314250000000001</v>
      </c>
      <c r="C30" s="51">
        <v>2.145315575076693</v>
      </c>
      <c r="D30" s="51">
        <v>-20.528500000000001</v>
      </c>
      <c r="E30" s="51">
        <v>0.59237291182717056</v>
      </c>
    </row>
    <row r="31" spans="1:5">
      <c r="A31" s="53">
        <v>30</v>
      </c>
      <c r="B31" s="51">
        <v>9.9459999999999997</v>
      </c>
      <c r="C31" s="51" t="e">
        <v>#DIV/0!</v>
      </c>
      <c r="D31" s="51">
        <v>-17.995999999999999</v>
      </c>
      <c r="E31" s="51" t="e">
        <v>#DIV/0!</v>
      </c>
    </row>
    <row r="32" spans="1:5">
      <c r="A32" s="53">
        <v>44</v>
      </c>
      <c r="B32" s="51">
        <v>12.408999999999999</v>
      </c>
      <c r="C32" s="51" t="e">
        <v>#DIV/0!</v>
      </c>
      <c r="D32" s="51">
        <v>-22.818999999999999</v>
      </c>
      <c r="E32" s="51" t="e">
        <v>#DIV/0!</v>
      </c>
    </row>
    <row r="33" spans="1:5">
      <c r="A33" s="53">
        <v>50</v>
      </c>
      <c r="B33" s="51">
        <v>10.552999999999999</v>
      </c>
      <c r="C33" s="51" t="e">
        <v>#DIV/0!</v>
      </c>
      <c r="D33" s="51">
        <v>-23.393000000000001</v>
      </c>
      <c r="E33" s="51" t="e">
        <v>#DIV/0!</v>
      </c>
    </row>
    <row r="34" spans="1:5">
      <c r="A34" s="6" t="s">
        <v>130</v>
      </c>
      <c r="B34" s="51">
        <v>11.566858399999999</v>
      </c>
      <c r="C34" s="51">
        <v>1.8055558649569305</v>
      </c>
      <c r="D34" s="51">
        <v>-23.195653872727277</v>
      </c>
      <c r="E34" s="51">
        <v>1.0134472312690841</v>
      </c>
    </row>
    <row r="35" spans="1:5">
      <c r="A35" s="53">
        <v>6</v>
      </c>
      <c r="B35" s="51">
        <v>12.165180299999999</v>
      </c>
      <c r="C35" s="51">
        <v>1.6978766430412358</v>
      </c>
      <c r="D35" s="51">
        <v>-23.409649075000001</v>
      </c>
      <c r="E35" s="51">
        <v>1.1272825609484403</v>
      </c>
    </row>
    <row r="36" spans="1:5">
      <c r="A36" s="53">
        <v>20</v>
      </c>
      <c r="B36" s="51">
        <v>10.055999999999999</v>
      </c>
      <c r="C36" s="51" t="e">
        <v>#DIV/0!</v>
      </c>
      <c r="D36" s="51">
        <v>-22.56</v>
      </c>
      <c r="E36" s="51" t="e">
        <v>#DIV/0!</v>
      </c>
    </row>
    <row r="37" spans="1:5">
      <c r="A37" s="53">
        <v>37</v>
      </c>
      <c r="B37" s="51">
        <v>8.9520000000000017</v>
      </c>
      <c r="C37" s="51" t="e">
        <v>#DIV/0!</v>
      </c>
      <c r="D37" s="51">
        <v>-22.544</v>
      </c>
      <c r="E37" s="51" t="e">
        <v>#DIV/0!</v>
      </c>
    </row>
    <row r="38" spans="1:5">
      <c r="A38" s="53">
        <v>44</v>
      </c>
      <c r="B38" s="51">
        <v>10.905999999999999</v>
      </c>
      <c r="C38" s="51" t="e">
        <v>#DIV/0!</v>
      </c>
      <c r="D38" s="51">
        <v>-22.771000000000001</v>
      </c>
      <c r="E38" s="51" t="e">
        <v>#DIV/0!</v>
      </c>
    </row>
    <row r="39" spans="1:5">
      <c r="A39" s="6" t="s">
        <v>128</v>
      </c>
      <c r="B39" s="51">
        <v>9.0049496333333341</v>
      </c>
      <c r="C39" s="51">
        <v>0.95091310539417795</v>
      </c>
      <c r="D39" s="51">
        <v>-22.563686266666664</v>
      </c>
      <c r="E39" s="51">
        <v>1.2082699466947737</v>
      </c>
    </row>
    <row r="40" spans="1:5">
      <c r="A40" s="53">
        <v>13</v>
      </c>
      <c r="B40" s="51">
        <v>9.860000000000003</v>
      </c>
      <c r="C40" s="51" t="e">
        <v>#DIV/0!</v>
      </c>
      <c r="D40" s="51">
        <v>-23.803000000000001</v>
      </c>
      <c r="E40" s="51" t="e">
        <v>#DIV/0!</v>
      </c>
    </row>
    <row r="41" spans="1:5">
      <c r="A41" s="53">
        <v>37</v>
      </c>
      <c r="B41" s="51">
        <v>7.9808488999999998</v>
      </c>
      <c r="C41" s="51" t="e">
        <v>#DIV/0!</v>
      </c>
      <c r="D41" s="51">
        <v>-21.389058799999997</v>
      </c>
      <c r="E41" s="51" t="e">
        <v>#DIV/0!</v>
      </c>
    </row>
    <row r="42" spans="1:5">
      <c r="A42" s="53">
        <v>44</v>
      </c>
      <c r="B42" s="51">
        <v>9.1740000000000013</v>
      </c>
      <c r="C42" s="51" t="e">
        <v>#DIV/0!</v>
      </c>
      <c r="D42" s="51">
        <v>-22.498999999999999</v>
      </c>
      <c r="E42" s="51" t="e">
        <v>#DIV/0!</v>
      </c>
    </row>
    <row r="43" spans="1:5">
      <c r="A43" s="6" t="s">
        <v>133</v>
      </c>
      <c r="B43" s="51">
        <v>9.8853846153846199</v>
      </c>
      <c r="C43" s="51">
        <v>0.87712622984201249</v>
      </c>
      <c r="D43" s="51">
        <v>-22.204615384615384</v>
      </c>
      <c r="E43" s="51">
        <v>0.78568616916064515</v>
      </c>
    </row>
    <row r="44" spans="1:5">
      <c r="A44" s="53">
        <v>10</v>
      </c>
      <c r="B44" s="51">
        <v>10.910499999999999</v>
      </c>
      <c r="C44" s="51">
        <v>0.51265241636029801</v>
      </c>
      <c r="D44" s="51">
        <v>-23.130499999999998</v>
      </c>
      <c r="E44" s="51">
        <v>0.78135299321122509</v>
      </c>
    </row>
    <row r="45" spans="1:5">
      <c r="A45" s="53">
        <v>20</v>
      </c>
      <c r="B45" s="51">
        <v>10.412500000000001</v>
      </c>
      <c r="C45" s="51">
        <v>0.24395183950926486</v>
      </c>
      <c r="D45" s="51">
        <v>-21.180999999999997</v>
      </c>
      <c r="E45" s="51">
        <v>0.44123463146045316</v>
      </c>
    </row>
    <row r="46" spans="1:5">
      <c r="A46" s="53">
        <v>27</v>
      </c>
      <c r="B46" s="51">
        <v>10.282999999999999</v>
      </c>
      <c r="C46" s="51" t="e">
        <v>#DIV/0!</v>
      </c>
      <c r="D46" s="51">
        <v>-22.247</v>
      </c>
      <c r="E46" s="51" t="e">
        <v>#DIV/0!</v>
      </c>
    </row>
    <row r="47" spans="1:5">
      <c r="A47" s="53">
        <v>32</v>
      </c>
      <c r="B47" s="51">
        <v>9.8889999999999993</v>
      </c>
      <c r="C47" s="51">
        <v>1.6602867222260218</v>
      </c>
      <c r="D47" s="51">
        <v>-21.739000000000001</v>
      </c>
      <c r="E47" s="51">
        <v>0.17253405460948867</v>
      </c>
    </row>
    <row r="48" spans="1:5">
      <c r="A48" s="53">
        <v>44</v>
      </c>
      <c r="B48" s="51">
        <v>9.1130000000000013</v>
      </c>
      <c r="C48" s="51">
        <v>0.63356767594314933</v>
      </c>
      <c r="D48" s="51">
        <v>-22.4055</v>
      </c>
      <c r="E48" s="51">
        <v>0.43628488399214271</v>
      </c>
    </row>
    <row r="49" spans="1:5">
      <c r="A49" s="53">
        <v>46</v>
      </c>
      <c r="B49" s="51">
        <v>9.5635000000000012</v>
      </c>
      <c r="C49" s="51">
        <v>0.79973776952196363</v>
      </c>
      <c r="D49" s="51">
        <v>-22.744</v>
      </c>
      <c r="E49" s="51">
        <v>1.1045007922133858</v>
      </c>
    </row>
    <row r="50" spans="1:5">
      <c r="A50" s="53">
        <v>50</v>
      </c>
      <c r="B50" s="51">
        <v>9.2250000000000014</v>
      </c>
      <c r="C50" s="51">
        <v>0.15556349186097337</v>
      </c>
      <c r="D50" s="51">
        <v>-22.006500000000003</v>
      </c>
      <c r="E50" s="51">
        <v>0.41931432124359413</v>
      </c>
    </row>
    <row r="51" spans="1:5">
      <c r="A51" s="6" t="s">
        <v>113</v>
      </c>
      <c r="B51" s="51">
        <v>10.69393028636364</v>
      </c>
      <c r="C51" s="51">
        <v>1.814649963572559</v>
      </c>
      <c r="D51" s="51">
        <v>-22.058850121874997</v>
      </c>
      <c r="E51" s="51">
        <v>1.2655177112389104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Benthic fauna-raw</vt:lpstr>
      <vt:lpstr>Fish-raw</vt:lpstr>
      <vt:lpstr>Sediment</vt:lpstr>
      <vt:lpstr>POM-raw</vt:lpstr>
      <vt:lpstr>POM-pivot summary</vt:lpstr>
      <vt:lpstr>Phyto-raw</vt:lpstr>
      <vt:lpstr>Phyto-pivot summary</vt:lpstr>
      <vt:lpstr>Zooplankton-raw</vt:lpstr>
      <vt:lpstr>Zoops-pivot summary</vt:lpstr>
    </vt:vector>
  </TitlesOfParts>
  <Company>University of Texas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McTigue</dc:creator>
  <cp:lastModifiedBy>Nathan McTigue</cp:lastModifiedBy>
  <dcterms:created xsi:type="dcterms:W3CDTF">2011-11-21T17:23:58Z</dcterms:created>
  <dcterms:modified xsi:type="dcterms:W3CDTF">2011-11-21T23:08:10Z</dcterms:modified>
</cp:coreProperties>
</file>